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1 Sample Information" sheetId="1" r:id="rId5"/>
    <sheet state="visible" name="S2 Sequencing Data" sheetId="2" r:id="rId6"/>
    <sheet state="visible" name="S3 Mitochondrial Analysis" sheetId="3" r:id="rId7"/>
    <sheet state="visible" name="S4 Localized TCLL02 sampling" sheetId="4" r:id="rId8"/>
    <sheet state="visible" name="S5 Marginal likelihood Beast SP" sheetId="5" r:id="rId9"/>
    <sheet state="visible" name="S6 Positive Selection Branch si" sheetId="6" r:id="rId10"/>
    <sheet state="visible" name="S7 Modern Capripox genomes" sheetId="7" r:id="rId11"/>
    <sheet state="visible" name="S8 RPPs" sheetId="8" r:id="rId12"/>
    <sheet state="visible" name="S9 ANI 500bp windows 100bp step" sheetId="9" r:id="rId13"/>
    <sheet state="visible" name="S10 Global Pairwise Similaritie" sheetId="10" r:id="rId14"/>
    <sheet state="visible" name="S11 Gene Inactivation" sheetId="11" r:id="rId15"/>
    <sheet state="visible" name="S12 CheckV assembly qualities" sheetId="12" r:id="rId16"/>
    <sheet state="visible" name="S13 Distruptive mutation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tc={0054acf7-efa9-4917-a41b-1246f428335e}</author>
    <author>tc={03442e28-0bb1-4a3a-a1f7-050e6902f999}</author>
    <author>tc={05c1f1f3-7260-440b-927f-46a0c76e8f18}</author>
    <author>tc={07754cd5-5eb0-4622-8dfc-6c809f6133da}</author>
    <author>tc={0e523c9c-c926-4664-b4c4-0d262da6fdae}</author>
    <author>tc={17f9ac23-6922-4454-ae39-ad76dd0973a7}</author>
    <author>tc={181ee62c-37b6-48d0-9728-c694342a4774}</author>
    <author>tc={19e3d2b0-576e-4c14-a237-5bf1462b7ead}</author>
    <author>tc={1e0aa493-1447-4635-9ab1-3a067c44f51c}</author>
    <author>tc={21b61472-b4e0-4353-82b8-a8457ad81d7b}</author>
    <author>tc={2b609d65-0914-43fb-9540-209e17fb10c4}</author>
    <author>tc={3d444075-5ea7-4d54-abd5-035dd0f6cb35}</author>
    <author>tc={45a17dde-8777-4306-8a92-ff7f19741a8b}</author>
    <author>tc={45f8a36f-5e51-4971-b62a-f93a83ce469d}</author>
    <author>tc={48b0e124-3f88-4c4d-9573-e082c1ac594f}</author>
    <author>tc={51deacf3-204a-4466-b2b7-6a60f7cbdb0d}</author>
    <author>tc={589e6b5a-b664-427a-9ba1-061f5dd3df4b}</author>
    <author>tc={5a7ea55c-81f4-4d79-a9e7-667b2362e683}</author>
    <author>tc={5cd182a4-dc0b-482e-ae8e-8847a93f7aac}</author>
    <author>tc={6ddc80e0-d599-4fb5-b622-43498aed7eec}</author>
    <author>tc={7190bd23-2ceb-4679-85b2-55acf85b2182}</author>
    <author>tc={71e58d7c-7492-4a9a-8cea-f4e702feb0ba}</author>
    <author>tc={763daea7-a0f3-40fd-9b6d-c82e7308459c}</author>
    <author>tc={7662bd97-4149-48e3-9d22-613fad78883e}</author>
    <author>tc={7fb98a38-c2a0-4729-ace7-c24dee27ab07}</author>
    <author>tc={84968c1e-2cb0-42dd-8deb-2fd7fb487411}</author>
    <author>tc={87aff961-d1ea-474a-a1fe-30911c97def1}</author>
    <author>tc={8f0c43dd-6491-4337-a735-f35c2d51ca4d}</author>
    <author>tc={9f4c886f-bd4e-47c8-b5ec-ce6df9061c2a}</author>
    <author>tc={a2ccbf11-1e80-4700-9823-4a78554e8bd1}</author>
    <author>tc={a2f9d2a6-d3d7-49ce-98c0-213f33d11abe}</author>
    <author>tc={a3c70bc8-4c1a-463f-9a87-1a5786baaa25}</author>
    <author>tc={a6847228-cfab-4b30-89d5-c0cdca3715da}</author>
    <author>tc={a86a8f37-5860-4c72-8c53-aa1a52b763ef}</author>
    <author>tc={a9235372-2bcd-4a0b-a4f0-5a48714e8c02}</author>
    <author>tc={b209f08c-e0b0-4809-9a07-c6b5e7814f55}</author>
    <author>tc={b3ae5684-2839-4283-9a17-dfca1dd59094}</author>
    <author>tc={b73eabaa-9374-4680-adcb-e8128d1de994}</author>
    <author>tc={c692bccc-e094-4f45-bf5b-cfa268d00162}</author>
    <author>tc={c6e398eb-7a0e-472d-b18e-4a65541dd848}</author>
    <author>tc={d3901db7-a7b9-41b5-9505-4455536169db}</author>
    <author>tc={d93fdf74-94e6-44a7-b41c-1881441e6680}</author>
    <author>tc={e03c0faf-9a45-49b6-b13b-afdaab0f6701}</author>
    <author>tc={e5ab4ae0-a190-4c51-9e19-419c4791197e}</author>
    <author>tc={ebb903ec-a920-4a56-8498-ef4a5a7775b8}</author>
    <author>tc={ec2a1134-8463-431e-8a30-f1a0f924c57b}</author>
    <author>tc={ecea2bc7-fa38-4bd4-bd2f-46bf7bb539cd}</author>
    <author>tc={f82103bc-47a8-478d-8181-7f479de9328f}</author>
    <author>tc={f854f9a5-65c2-4aa3-aac2-524c613cd13f}</author>
    <author>tc={ff6b83a1-e301-44b6-ba51-89dff34d3789}</author>
  </authors>
  <commentList>
    <comment authorId="0" xr:uid="{0054acf7-efa9-4917-a41b-1246f428335e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update to TCCL02?
</t>
      </text>
    </comment>
    <comment authorId="1" xr:uid="{03442e28-0bb1-4a3a-a1f7-050e6902f999}" ref="H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current provence?
</t>
      </text>
    </comment>
    <comment authorId="2" xr:uid="{05c1f1f3-7260-440b-927f-46a0c76e8f18}" ref="D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@lhtel@tcd.ie see updated ages from Elodie
Assigned to lhtel@tcd.ie
</t>
      </text>
    </comment>
    <comment authorId="3" xr:uid="{07754cd5-5eb0-4622-8dfc-6c809f6133da}" ref="G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@abinois@gmail.com just to confirm, the Bouteiller samples do not have museum accessions?
Reply:
	Now that you mention it, they might actually have a more precise site code - I'll check when I'm in the lab tomorrow. Thanks for bringing it up!
Reply:
	Jo reminded me!
</t>
      </text>
    </comment>
    <comment authorId="4" xr:uid="{0e523c9c-c926-4664-b4c4-0d262da6fdae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@c.makarewicz@ufg.uni-kiel.de are these identifiers ok?
</t>
      </text>
    </comment>
    <comment authorId="5" xr:uid="{17f9ac23-6922-4454-ae39-ad76dd0973a7}" ref="K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@lhtel@tcd.ie what do  you mean depth vs coverage?
Assigned to lhtel@tcd.ie
</t>
      </text>
    </comment>
    <comment authorId="6" xr:uid="{181ee62c-37b6-48d0-9728-c694342a4774}" ref="D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Was this written in Canterbury or in York (MC / MT ??)
Reply:
	The catalogue says that "ff. 1-9 oaths and charters, on leaves probably added in the thirteenth century. "  Your 2017 paper says that YG01 is from folio 3. 
https://www.calmview.eu/yorkminster/Record.aspx?src=CalmView.Catalog&amp;id=MSS+ADD%2f1&amp;pos=1 
I think therefore that you can say that the origin of folio 3 was "Northern England, possibly York, UK".
</t>
      </text>
    </comment>
    <comment authorId="7" xr:uid="{19e3d2b0-576e-4c14-a237-5bf1462b7ea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Matthew says maybe not worth it...
</t>
      </text>
    </comment>
    <comment authorId="8" xr:uid="{1e0aa493-1447-4635-9ab1-3a067c44f51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mtjw2@cam.ac.uk and mlb71@cam.ac.uk
</t>
      </text>
    </comment>
    <comment authorId="9" xr:uid="{21b61472-b4e0-4353-82b8-a8457ad81d7b}" ref="D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
Reply:
	@elodie.leveque@palaeome.org meant to check with you - should we expect such a specific production date for this specimen?
</t>
      </text>
    </comment>
    <comment authorId="10" xr:uid="{2b609d65-0914-43fb-9540-209e17fb10c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checking exactly where these come from
</t>
      </text>
    </comment>
    <comment authorId="11" xr:uid="{3d444075-5ea7-4d54-abd5-035dd0f6cb35}" ref="W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fix? @lhtel@tcd.ie
</t>
      </text>
    </comment>
    <comment authorId="12" xr:uid="{45a17dde-8777-4306-8a92-ff7f19741a8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@kevin@palaeome.org  I'm looking at Supplementary Table 2 in Teasdale et al. 2017. It says that this sample (and YG18, YG28, YG13, YG14) are PARCHMENT samples, not teeth.
Assigned to kevin@palaeome.org
Reply:
	these should never have been marked as teeth. we know these are parchment.
</t>
      </text>
    </comment>
    <comment authorId="13" xr:uid="{45f8a36f-5e51-4971-b62a-f93a83ce469d}" ref="D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 will need to have time information for these even if they're not in Beast
</t>
      </text>
    </comment>
    <comment authorId="14" xr:uid="{48b0e124-3f88-4c4d-9573-e082c1ac594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info on the Library website suggests that fol. 6 is part of the added material.
Reply:
	If that's correct, you will need to change the date here, and check the article in case it has a bearing on the date / origin of this sample
Reply:
	ah i see, the date isn't specified in the Table for fol. 6
Given the fol. 9 is younger too, I would guess fol.6 is also more recent (sandwiched between the other newer pages)
</t>
      </text>
    </comment>
    <comment authorId="15" xr:uid="{51deacf3-204a-4466-b2b7-6a60f7cbdb0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14th century?
</t>
      </text>
    </comment>
    <comment authorId="16" xr:uid="{589e6b5a-b664-427a-9ba1-061f5dd3df4b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@kevin@palaeome.org (same comment as before) this is amalgamating two types of information. I suggest that you have TWO columns. One column for shelf mark / museum accession number, the other for Known or Inferred origin. What's here is a hybrid and not consistent
Assigned to kevin@palaeome.org
Reply:
	I've done this for 'my' samples, to show you what I mean. It is much tidier like this, and much easier for a manuscript specialist to see exactly what has been sampled. This is what they would expect to see.
Reply:
	i've implemented this for the other samples, many thanks
</t>
      </text>
    </comment>
    <comment authorId="17" xr:uid="{5a7ea55c-81f4-4d79-a9e7-667b2362e683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@lhtel@tcd.ie C14 information must be reported, particularly for new dates e.g. bronze age samples
</t>
      </text>
    </comment>
    <comment authorId="18" xr:uid="{5cd182a4-dc0b-482e-ae8e-8847a93f7aac}" ref="P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@lhtel@tcd.ie missing e score
</t>
      </text>
    </comment>
    <comment authorId="19" xr:uid="{6ddc80e0-d599-4fb5-b622-43498aed7eec}" ref="H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should be Kent
</t>
      </text>
    </comment>
    <comment authorId="20" xr:uid="{7190bd23-2ceb-4679-85b2-55acf85b218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ASNL47	Cod. 1224, Cutbercht codex		790		Salzburg, St. Peter	Austria	Bible	Manuscript codex				f 45v, lower margin
</t>
      </text>
    </comment>
    <comment authorId="21" xr:uid="{71e58d7c-7492-4a9a-8cea-f4e702feb0b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update to match
</t>
      </text>
    </comment>
    <comment authorId="22" xr:uid="{763daea7-a0f3-40fd-9b6d-c82e7308459c}" ref="G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@kevin@palaeome.org 
And this one would be
Troyes, Médiathèque du Grand Troyes, MS 774, fol. 1r
Assigned to kevin@palaeome.org
</t>
      </text>
    </comment>
    <comment authorId="23" xr:uid="{7662bd97-4149-48e3-9d22-613fad78883e}" ref="A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@kevin@palaeome.org I was thinking about just adding a note to justify Bulak and Blagotin presence here
Assigned to kevin@palaeome.org
Reply:
	I actually suggest you put this in the methods. i will put a comment where
Reply:
	(this is kevin)
</t>
      </text>
    </comment>
    <comment authorId="24" xr:uid="{7fb98a38-c2a0-4729-ace7-c24dee27ab0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based om speculum historiale age
</t>
      </text>
    </comment>
    <comment authorId="25" xr:uid="{84968c1e-2cb0-42dd-8deb-2fd7fb487411}" ref="H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collabs did not like Wessex
</t>
      </text>
    </comment>
    <comment authorId="26" xr:uid="{87aff961-d1ea-474a-a1fe-30911c97def1}" ref="H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a later document added into the volume – is it on a separate piece of parchment, tipped in, or a later document written onto the original membrane of the 10th C MS? If the former, its place of origin will be ??? York. If the latter, the place of origin of the membrane
is Canterbury, Kent, UK 
@kevin@palaeome.org @matthew.teasdale@palaeome.org
Assigned to matthew.teasdale@palaeome.org
Reply:
	Matthew and Sarah reported "Yorkshire" for these. They will also be meeting next week on this point. I  will change this to Yorkshire for now
</t>
      </text>
    </comment>
    <comment authorId="27" xr:uid="{8f0c43dd-6491-4337-a735-f35c2d51ca4d}" ref="A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3021 +/- 30 (1336-1130 BCE, CIRAM-8056)
</t>
      </text>
    </comment>
    <comment authorId="28" xr:uid="{9f4c886f-bd4e-47c8-b5ec-ce6df9061c2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Collabs did not like East Anglia
</t>
      </text>
    </comment>
    <comment authorId="29" xr:uid="{a2ccbf11-1e80-4700-9823-4a78554e8bd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exclude
</t>
      </text>
    </comment>
    <comment authorId="30" xr:uid="{a2f9d2a6-d3d7-49ce-98c0-213f33d11abe}" ref="G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Normal format for shelf marks is: Place, Library, Fonds, Number, folio, recto/verso
Yale University is in New Haven. 
The MS library is the Beinecke Rare Book and Manuscript Library 
Strictly speaking, this MS should be cited like this:  
New Haven, Yale University, Beinecke Rare Book and Manuscript Library, MS 350, fol. ??; Speculum Historiale.
</t>
      </text>
    </comment>
    <comment authorId="31" xr:uid="{a3c70bc8-4c1a-463f-9a87-1a5786baaa25}" ref="G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@c.makarewicz@ufg.uni-kiel.de are we ok with these identifiers?
</t>
      </text>
    </comment>
    <comment authorId="32" xr:uid="{a6847228-cfab-4b30-89d5-c0cdca3715da}" ref="V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 species for samples &lt;0.1X
Reply:
	do BA27 as well
</t>
      </text>
    </comment>
    <comment authorId="33" xr:uid="{a86a8f37-5860-4c72-8c53-aa1a52b763e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@kevin@palaeome.org recombinant region
Assigned to kevin@palaeome.org
</t>
      </text>
    </comment>
    <comment authorId="34" xr:uid="{a9235372-2bcd-4a0b-a4f0-5a48714e8c02}" ref="H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should summarise where the MS was made (not where it is now)
</t>
      </text>
    </comment>
    <comment authorId="35" xr:uid="{b209f08c-e0b0-4809-9a07-c6b5e7814f5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@kevin@palaeome.org Recombinative region
Assigned to kevin@palaeome.org
</t>
      </text>
    </comment>
    <comment authorId="36" xr:uid="{b3ae5684-2839-4283-9a17-dfca1dd59094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we'll need to put C14 data here
Reply:
	MYR: 3440 ± 19 (1875-1645 BCE, OxA-45742)
</t>
      </text>
    </comment>
    <comment authorId="37" xr:uid="{b73eabaa-9374-4680-adcb-e8128d1de994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there's a lot of missing meta data here. we will need to include book IDs
</t>
      </text>
    </comment>
    <comment authorId="38" xr:uid="{c692bccc-e094-4f45-bf5b-cfa268d0016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Date range given in Teasdale 2017 is "1300-1600"
Reply:
	@lhtel@tcd.ie
</t>
      </text>
    </comment>
    <comment authorId="39" xr:uid="{c6e398eb-7a0e-472d-b18e-4a65541dd848}" ref="H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@matthew.teasdale@newcastle.ac.uk Possible to come from Syria?? https://www.themorgan.org/manuscript/143918
</t>
      </text>
    </comment>
    <comment authorId="40" xr:uid="{d3901db7-a7b9-41b5-9505-4455536169db}" ref="H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same sample as above
</t>
      </text>
    </comment>
    <comment authorId="41" xr:uid="{d93fdf74-94e6-44a7-b41c-1881441e6680}" ref="H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@lhtel@tcd.ie DNA not historical context put this in Ireland. i think we can also say Britain here
</t>
      </text>
    </comment>
    <comment authorId="42" xr:uid="{e03c0faf-9a45-49b6-b13b-afdaab0f6701}" ref="A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@lhtel@tcd.ie aren't these supposed to be from the same sample?
</t>
      </text>
    </comment>
    <comment authorId="43" xr:uid="{e5ab4ae0-a190-4c51-9e19-419c4791197e}" ref="G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@matthew.teasdale@palaeome.org check – data from 2017 article
Assigned to matthew.teasdale@palaeome.org
</t>
      </text>
    </comment>
    <comment authorId="44" xr:uid="{ebb903ec-a920-4a56-8498-ef4a5a7775b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include at all?
</t>
      </text>
    </comment>
    <comment authorId="45" xr:uid="{ec2a1134-8463-431e-8a30-f1a0f924c57b}" ref="G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@kevin@palaeome.org
So – correctly, this should be: 
St. Florian, Stiftsbibliothek, Cod. XI.249, fol. 9v
Reply:
	Let me know if you'd like me to tidy up all of these (and the Troyes and Yale refs)
Reply:
	Done @kevin@palaeome.org
Reply:
	Thanks Jo for clearing that up. I am actually trying to find out where both were produced, I left the St. Florian as holding text in the second column.
</t>
      </text>
    </comment>
    <comment authorId="46" xr:uid="{ecea2bc7-fa38-4bd4-bd2f-46bf7bb539cd}" ref="W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@lhtel@tcd.ie this column is now broken
Assigned to lhtel@tcd.ie
Reply:
	fixedddddddddddddddddddddddddddddddddddddddddddddddddddddddd
</t>
      </text>
    </comment>
    <comment authorId="47" xr:uid="{f82103bc-47a8-478d-8181-7f479de9328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Matthew says might not be worth it
</t>
      </text>
    </comment>
    <comment authorId="48" xr:uid="{f854f9a5-65c2-4aa3-aac2-524c613cd13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ASNL45	Cod. 1224, Cutbercht codex		790		Salzburg, St. Peter	Austria	Bible	Manuscript codex				f 165r, hair side, front margin
</t>
      </text>
    </comment>
    <comment authorId="49" xr:uid="{ff6b83a1-e301-44b6-ba51-89dff34d3789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 all parchment, i think we need to specify are they rubbings or cuttings or something else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tc={eb473588-20a1-4061-9405-eeb63fffc2b7}</author>
  </authors>
  <commentList>
    <comment authorId="0" xr:uid="{eb473588-20a1-4061-9405-eeb63fffc2b7}" ref="D2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difference between these rows is so weird. could numbers be mixed up?
Reply:
	@lhtel@tcd.ie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tc={90f1ee3f-4424-4706-99ec-c88dfd67b5c2}</author>
    <author>tc={bccbde64-1339-440c-ad42-d1926916cee6}</author>
  </authors>
  <commentList>
    <comment authorId="0" xr:uid="{90f1ee3f-4424-4706-99ec-c88dfd67b5c2}" ref="A1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@kevin@palaeome.org potential recombinant region
Assigned to kevin@palaeome.org
</t>
      </text>
    </comment>
    <comment authorId="1" xr:uid="{bccbde64-1339-440c-ad42-d1926916cee6}" ref="J14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@kevin@palaeome.org potential recombinant region
Assigned to kevin@palaeome.org
</t>
      </text>
    </comment>
  </commentList>
</comments>
</file>

<file path=xl/sharedStrings.xml><?xml version="1.0" encoding="utf-8"?>
<sst xmlns="http://schemas.openxmlformats.org/spreadsheetml/2006/main" count="8749" uniqueCount="3537">
  <si>
    <t>Sample ID</t>
  </si>
  <si>
    <t>Material</t>
  </si>
  <si>
    <t>Published in</t>
  </si>
  <si>
    <t>Dates</t>
  </si>
  <si>
    <t>C14 information</t>
  </si>
  <si>
    <t>Link to parchment photograph and additional notes</t>
  </si>
  <si>
    <t xml:space="preserve">Object identifier (manuscript shelf mark / museum accession number) </t>
  </si>
  <si>
    <t>Known or inferred origin/Metadata</t>
  </si>
  <si>
    <t>Lattitude</t>
  </si>
  <si>
    <t>Longitude</t>
  </si>
  <si>
    <t>Breadth of Coverage (1X)</t>
  </si>
  <si>
    <t>Context</t>
  </si>
  <si>
    <t>Sheeppox Krakenuniq_reads_screening</t>
  </si>
  <si>
    <t>Capripox Krakenuniq_reads_screening</t>
  </si>
  <si>
    <t>Evalue</t>
  </si>
  <si>
    <t>5pCtoT_pos1</t>
  </si>
  <si>
    <t>Coverage</t>
  </si>
  <si>
    <t>Median read length (screening)</t>
  </si>
  <si>
    <t>ANI</t>
  </si>
  <si>
    <t>r²log Edit distance Capture/deep_cov</t>
  </si>
  <si>
    <t>mapped_reads (screening level)</t>
  </si>
  <si>
    <t>Host Species Detected (mtDNA)</t>
  </si>
  <si>
    <t>r²log Edit distance screening</t>
  </si>
  <si>
    <t>Pairwise_identity_GTPV</t>
  </si>
  <si>
    <t>Pairwise_identity_LSDV</t>
  </si>
  <si>
    <t>Pairwise_identity_SPPV</t>
  </si>
  <si>
    <t>Capture rounds</t>
  </si>
  <si>
    <t>Reference based consensus accession</t>
  </si>
  <si>
    <t>De-novo consensus accession</t>
  </si>
  <si>
    <t>Sample accession</t>
  </si>
  <si>
    <t>111r</t>
  </si>
  <si>
    <t>Parchment</t>
  </si>
  <si>
    <t>1420-1460 CE</t>
  </si>
  <si>
    <r>
      <rPr>
        <rFont val="Calibri"/>
        <color theme="1"/>
        <sz val="11.0"/>
      </rPr>
      <t xml:space="preserve">New Haven, Yale University, Beinecke Rare Book and Manuscript Library, MS 350, fol. 111r; </t>
    </r>
    <r>
      <rPr>
        <rFont val="Calibri"/>
        <i/>
        <color theme="1"/>
        <sz val="11.0"/>
      </rPr>
      <t>Speculum historiale</t>
    </r>
  </si>
  <si>
    <t>Upper Rhine, Switzerland/Germany</t>
  </si>
  <si>
    <t>/</t>
  </si>
  <si>
    <t>Medieval</t>
  </si>
  <si>
    <t>Not analyzed</t>
  </si>
  <si>
    <t>Not captured</t>
  </si>
  <si>
    <t>RF003</t>
  </si>
  <si>
    <t>Tooth</t>
  </si>
  <si>
    <t>Binois-Roman et al., 2025</t>
  </si>
  <si>
    <t>1658-1888 CE</t>
  </si>
  <si>
    <t>175±30 BP (Poz-85860)</t>
  </si>
  <si>
    <t>Ind. 2</t>
  </si>
  <si>
    <t>Louvres, France</t>
  </si>
  <si>
    <t>Early Modern</t>
  </si>
  <si>
    <t>Sheep</t>
  </si>
  <si>
    <t>ERX16597918</t>
  </si>
  <si>
    <t>ERX16597927</t>
  </si>
  <si>
    <t>SAMEA120567892</t>
  </si>
  <si>
    <t>118r</t>
  </si>
  <si>
    <t>1000-1030 CE</t>
  </si>
  <si>
    <t>Flesh side; eraser rubbings; photos available</t>
  </si>
  <si>
    <t>Cambridge, Trinity College, MS B.10.4, fol. 118r</t>
  </si>
  <si>
    <t xml:space="preserve">Southern England, UK </t>
  </si>
  <si>
    <t>13r</t>
  </si>
  <si>
    <t>Hair side; eraser rubbings; photos available</t>
  </si>
  <si>
    <t>Cambridge, Trinity College, MS B.10.4, fol. 13r</t>
  </si>
  <si>
    <t xml:space="preserve">Southern England, UK  </t>
  </si>
  <si>
    <t>MYRZ180</t>
  </si>
  <si>
    <t>1875-1645 BCE</t>
  </si>
  <si>
    <t>3440 ± 19 (OxA-45742)</t>
  </si>
  <si>
    <t>MYRZ_180; ASIL 7887, 1984 Excavations</t>
  </si>
  <si>
    <t>Myrzhik, Kazakhstan</t>
  </si>
  <si>
    <t>Bronze Age</t>
  </si>
  <si>
    <t>ERX16597917</t>
  </si>
  <si>
    <t>ERX16597926</t>
  </si>
  <si>
    <t>SAMEA121035670</t>
  </si>
  <si>
    <t>CL299</t>
  </si>
  <si>
    <t>800-850 CE</t>
  </si>
  <si>
    <t>https://parker.stanford.edu/parker/catalog/mz111xq7301</t>
  </si>
  <si>
    <t>Cambridge, Corpus Christi College, MS 144, fol. 64v; the Corpus Glossary</t>
  </si>
  <si>
    <t xml:space="preserve">Probably Canterbury, Kent UK </t>
  </si>
  <si>
    <t>Cattle, minor sheep signal</t>
  </si>
  <si>
    <t>ERX16597916</t>
  </si>
  <si>
    <t>ERX16597925</t>
  </si>
  <si>
    <t>SAMEA121035673</t>
  </si>
  <si>
    <t>ANC255</t>
  </si>
  <si>
    <t>The Veterinary Pathological Museum, Vienna</t>
  </si>
  <si>
    <t>1917 CE</t>
  </si>
  <si>
    <t>Image available here.</t>
  </si>
  <si>
    <t>St. P. 252a,  9.3.1917, 3853</t>
  </si>
  <si>
    <t xml:space="preserve">Czech Republic; Current Provenance: The Veterinary Pathological Museum, Vienna
</t>
  </si>
  <si>
    <t>ERX16597914</t>
  </si>
  <si>
    <t>ERX16597924</t>
  </si>
  <si>
    <t>SAMEA121035690</t>
  </si>
  <si>
    <t>RUB002</t>
  </si>
  <si>
    <t>1336-1130 BCE</t>
  </si>
  <si>
    <t>3021 +/- 30 (CIRAM-8056)</t>
  </si>
  <si>
    <t>RUB_F007; ASIL 7965; KAЗ-2000; ПR-VI; 133/10</t>
  </si>
  <si>
    <t>Rublevo-VI, Russia</t>
  </si>
  <si>
    <t>ERX16597919</t>
  </si>
  <si>
    <t>ERX16597928</t>
  </si>
  <si>
    <t>SAMEA121035671</t>
  </si>
  <si>
    <t>TCCL02</t>
  </si>
  <si>
    <t>700-750 CE</t>
  </si>
  <si>
    <t>https://mss-cat.trin.cam.ac.uk/Manuscript/B.10.5/UV#?c=0&amp;m=0&amp;s=0&amp;cv=114&amp;r=0&amp;xywh=-4071%2C-1%2C14429%2C7429</t>
  </si>
  <si>
    <t>Cambridge, Trinity College, MS B.10.5, fol. 55r</t>
  </si>
  <si>
    <t>Ireland or Northumbria, UK</t>
  </si>
  <si>
    <t>Cattle</t>
  </si>
  <si>
    <t>ERX16597920</t>
  </si>
  <si>
    <t>ERX16597929</t>
  </si>
  <si>
    <t>SAMEA121035672</t>
  </si>
  <si>
    <t>ASNL47</t>
  </si>
  <si>
    <t xml:space="preserve">790 CE </t>
  </si>
  <si>
    <t>https://onb.digital/result/13226B0F</t>
  </si>
  <si>
    <r>
      <rPr>
        <rFont val="Calibri"/>
        <color theme="1"/>
        <sz val="11.0"/>
      </rPr>
      <t xml:space="preserve">Vienna, Österreichische Nationalbibliothek, Cod. 1224, fol. 45v, </t>
    </r>
    <r>
      <rPr>
        <rFont val="Calibri"/>
        <i/>
        <color theme="1"/>
        <sz val="11.0"/>
      </rPr>
      <t>The Cuthbercht Gospels</t>
    </r>
  </si>
  <si>
    <t xml:space="preserve">St. Peter's Abbey, Salzburg, Austria </t>
  </si>
  <si>
    <t>RF002</t>
  </si>
  <si>
    <t>Ind. 1</t>
  </si>
  <si>
    <t>SAMEA120567891</t>
  </si>
  <si>
    <t>Blagotin17</t>
  </si>
  <si>
    <t>Petrous</t>
  </si>
  <si>
    <t>Daly et al., 2025</t>
  </si>
  <si>
    <t>~6000 BCE</t>
  </si>
  <si>
    <t>Blagotin, Central Serbia</t>
  </si>
  <si>
    <t>Neolithic</t>
  </si>
  <si>
    <t>Bulak2</t>
  </si>
  <si>
    <t>Daly et al., 2018</t>
  </si>
  <si>
    <t>~2000-1700 BCE</t>
  </si>
  <si>
    <t>Tilla Bulak, Uzbekistan</t>
  </si>
  <si>
    <t>Goat</t>
  </si>
  <si>
    <t>CL295</t>
  </si>
  <si>
    <t>820-840 CE</t>
  </si>
  <si>
    <t>https://cudl.lib.cam.ac.uk/view/MS-LL-00001-00010/1</t>
  </si>
  <si>
    <t>Cambridge University Library, MS Ll.1.10, fol. 12 recto; the Book of Cerne</t>
  </si>
  <si>
    <t>Probably Mercia, UK</t>
  </si>
  <si>
    <t>YG16</t>
  </si>
  <si>
    <t>Teasdale et al., 2019</t>
  </si>
  <si>
    <t>990-1020 CE</t>
  </si>
  <si>
    <t>York, Minster Library, MS Add. 1, fol. 101; the York Gospels</t>
  </si>
  <si>
    <t>Canterbury, Kent, UK</t>
  </si>
  <si>
    <t>ERX16597921</t>
  </si>
  <si>
    <t>ERX16597930</t>
  </si>
  <si>
    <t>SAMEA121035675</t>
  </si>
  <si>
    <t>CL301</t>
  </si>
  <si>
    <t>1100-1200 CE</t>
  </si>
  <si>
    <t>Cambridge, Corpus Christi College, MS 144, fol. 65v; Priscian flyleaves</t>
  </si>
  <si>
    <t xml:space="preserve">Ireland </t>
  </si>
  <si>
    <t>CL303</t>
  </si>
  <si>
    <t>1000-1100 CE</t>
  </si>
  <si>
    <t>https://parker.stanford.edu/parker/catalog/sk095st1718</t>
  </si>
  <si>
    <t>Cambridge, Corpus Christi College, MS 199, fol. 12r; Augustine's De trinitate copied by Ieuan ap Sulien</t>
  </si>
  <si>
    <t xml:space="preserve">Wales, UK </t>
  </si>
  <si>
    <t>CL305</t>
  </si>
  <si>
    <t>875-900 CE</t>
  </si>
  <si>
    <t>https://parker.stanford.edu/parker/catalog/gv751fq0828</t>
  </si>
  <si>
    <t>Cambridge, Corpus Christi College, MS 272, fol. 150v; the Achadeus Psalter</t>
  </si>
  <si>
    <t xml:space="preserve">Possibly Rheims, France </t>
  </si>
  <si>
    <t>CLN313</t>
  </si>
  <si>
    <t>https://cudl.lib.cam.ac.uk/view/MS-KK-00001-00024/1</t>
  </si>
  <si>
    <t>Cambridge, University Library, MS Kk.1.24, fol. 158v; fragmentary gospelbook</t>
  </si>
  <si>
    <t>Northumbria, UK</t>
  </si>
  <si>
    <t>CLN320</t>
  </si>
  <si>
    <t>Cambridge, University Library, MS Kk.1.24, fol. 201; fragmentary gospelbook</t>
  </si>
  <si>
    <t>LambethBible3MS6r</t>
  </si>
  <si>
    <t>1150-1170 CE</t>
  </si>
  <si>
    <t>Lambeth Palace Library, MS 3, fol. 6r; the Lambeth Bible</t>
  </si>
  <si>
    <t>Kent, UK</t>
  </si>
  <si>
    <t>LambethBible3MSXXXXXPastedown1rightXXXXXimg330</t>
  </si>
  <si>
    <t>?</t>
  </si>
  <si>
    <t>Lambeth Palace Library, MS 3, backboard pastedown; the Lambeth Bible</t>
  </si>
  <si>
    <t>BA27</t>
  </si>
  <si>
    <t>1380 CE</t>
  </si>
  <si>
    <t>Borthwick Institute for Archives; MOR 3; Parchment deed</t>
  </si>
  <si>
    <t>Bossall, Yorkshire, UK</t>
  </si>
  <si>
    <t>1 and 2</t>
  </si>
  <si>
    <t>ERX16597915</t>
  </si>
  <si>
    <t>ERX16597953</t>
  </si>
  <si>
    <t>SAMEA121035684</t>
  </si>
  <si>
    <t>79RR</t>
  </si>
  <si>
    <r>
      <rPr>
        <rFont val="Calibri"/>
        <color theme="1"/>
        <sz val="11.0"/>
      </rPr>
      <t xml:space="preserve">New Haven, Yale University, Beinecke Rare Book and Manuscript Library, MS 350, fol. 79r (addition/repair); </t>
    </r>
    <r>
      <rPr>
        <rFont val="Calibri"/>
        <i/>
        <color theme="1"/>
        <sz val="11.0"/>
      </rPr>
      <t>Speculum historiale</t>
    </r>
  </si>
  <si>
    <t>Goat, minor sheep signal</t>
  </si>
  <si>
    <t>ERX16597913</t>
  </si>
  <si>
    <t>ERX16597923</t>
  </si>
  <si>
    <t>SAMEA121035686</t>
  </si>
  <si>
    <t>YG15</t>
  </si>
  <si>
    <t>Teasdale et al., 2018</t>
  </si>
  <si>
    <t>York, Minster Library, MS Add. 1, fol. 65; the York Gospels</t>
  </si>
  <si>
    <t>SAMEA121035674</t>
  </si>
  <si>
    <t>TP04</t>
  </si>
  <si>
    <t>1201-1300 CE</t>
  </si>
  <si>
    <t>Parchment, possibly produced in 13th century but reused</t>
  </si>
  <si>
    <t>Troyes, Médiathèque du Grand Troyes, MS 2299, endpaper</t>
  </si>
  <si>
    <t>Clairvaux, France</t>
  </si>
  <si>
    <t>SAMEA121035681</t>
  </si>
  <si>
    <t>RF009</t>
  </si>
  <si>
    <t>Ind. 9</t>
  </si>
  <si>
    <t>SAMEA120567896</t>
  </si>
  <si>
    <t>80R</t>
  </si>
  <si>
    <r>
      <rPr>
        <rFont val="Calibri"/>
        <color theme="1"/>
        <sz val="11.0"/>
      </rPr>
      <t xml:space="preserve">New Haven, Yale University, Beinecke Rare Book and Manuscript Library, MS 350, fol. 80r; </t>
    </r>
    <r>
      <rPr>
        <rFont val="Calibri"/>
        <i/>
        <color theme="1"/>
        <sz val="11.0"/>
      </rPr>
      <t>Speculum historiale</t>
    </r>
  </si>
  <si>
    <t>SAMEA121035687</t>
  </si>
  <si>
    <t>YG01</t>
  </si>
  <si>
    <t>Teasdale et al., 2017</t>
  </si>
  <si>
    <t>1300-1600 CE</t>
  </si>
  <si>
    <t xml:space="preserve">York, Minster Library, MS Add. 1, fol. 3; the York Gospels </t>
  </si>
  <si>
    <t xml:space="preserve">Northern England, probably Yorkshire, UK </t>
  </si>
  <si>
    <t>Sheep, minor goat signals</t>
  </si>
  <si>
    <t>SAMEA121035683</t>
  </si>
  <si>
    <t>16R</t>
  </si>
  <si>
    <r>
      <rPr>
        <rFont val="Calibri"/>
        <color theme="1"/>
        <sz val="11.0"/>
      </rPr>
      <t xml:space="preserve">New Haven, Yale University, Beinecke Rare Book and Manuscript Library, MS 350, fol. 16r; </t>
    </r>
    <r>
      <rPr>
        <rFont val="Calibri"/>
        <i/>
        <color theme="1"/>
        <sz val="11.0"/>
      </rPr>
      <t>Speculum historiale</t>
    </r>
  </si>
  <si>
    <t>Goat, minor cattle signal</t>
  </si>
  <si>
    <t>SAMEA121035685</t>
  </si>
  <si>
    <t>RF004</t>
  </si>
  <si>
    <t>Ind. 4</t>
  </si>
  <si>
    <t>SAMEA120567893</t>
  </si>
  <si>
    <t>PEM03</t>
  </si>
  <si>
    <t>St. Florian, Stiftsbibliothek, Cod. XI.249, fol. 88r; canon law excerpts</t>
  </si>
  <si>
    <t>St. Florian monastery; Austria</t>
  </si>
  <si>
    <t>SAMEA121035678</t>
  </si>
  <si>
    <t>TP02</t>
  </si>
  <si>
    <t>1301-1400 CE</t>
  </si>
  <si>
    <t>Paper, not handled; https://portail.mediatheque.grand-troyes.fr/iguana/www.main.cls?surl=search#RecordId=2.1856</t>
  </si>
  <si>
    <t>Troyes, Médiathèque du Grand Troyes, MS 774; endpaper</t>
  </si>
  <si>
    <t>Cattle, minor sheep and goat signals</t>
  </si>
  <si>
    <t>SAMEA121035682</t>
  </si>
  <si>
    <t>TCCL01</t>
  </si>
  <si>
    <t>https://mss-cat.trin.cam.ac.uk/Manuscript/B.10.5</t>
  </si>
  <si>
    <t>Cambridge, Trinity College, MS B.10.5, fol. 27r</t>
  </si>
  <si>
    <t>PEM04</t>
  </si>
  <si>
    <t>1180-1200 CE</t>
  </si>
  <si>
    <t>St. Florian, Stiftsbibliothek, Cod. III.1, fol. 6r</t>
  </si>
  <si>
    <t>Possibly Salzburg, Austria</t>
  </si>
  <si>
    <t>SAMEA121035679</t>
  </si>
  <si>
    <t>PEM01</t>
  </si>
  <si>
    <t>1100-1300 CE</t>
  </si>
  <si>
    <t>St. Florian, Stiftsbibliothek, Cod. XI.249, fol. 9v; Rule of St Augustine</t>
  </si>
  <si>
    <t>SAMEA121035676</t>
  </si>
  <si>
    <t>TP01</t>
  </si>
  <si>
    <t>Paper</t>
  </si>
  <si>
    <t>1450-1455 CE</t>
  </si>
  <si>
    <t>Paper, handled; https://portail.mediatheque.grand-troyes.fr/iguana/www.main.cls?surl=search#RecordId=2.1856</t>
  </si>
  <si>
    <t>Troyes, Médiathèque du Grand Troyes, MS 774, fol. 1r</t>
  </si>
  <si>
    <t>SAMEA121035689</t>
  </si>
  <si>
    <t>PEM05</t>
  </si>
  <si>
    <t>St. Florian, Stiftsbibliothek, Cod. III.1, fol. 148r</t>
  </si>
  <si>
    <t>SAMEA121035680</t>
  </si>
  <si>
    <t>PEM02</t>
  </si>
  <si>
    <t>St. Florian, Stiftsbibliothek, Cod. XI.249, fol. 30v; Rule of St. Augustine</t>
  </si>
  <si>
    <t>SAMEA121035677</t>
  </si>
  <si>
    <t>48R</t>
  </si>
  <si>
    <r>
      <rPr>
        <rFont val="Calibri"/>
        <color theme="1"/>
        <sz val="11.0"/>
      </rPr>
      <t xml:space="preserve">New Haven, Yale University, Beinecke Rare Book and Manuscript Library, MS 350, fol. 48r; </t>
    </r>
    <r>
      <rPr>
        <rFont val="Calibri"/>
        <i/>
        <color theme="1"/>
        <sz val="11.0"/>
      </rPr>
      <t>Speculum historiale</t>
    </r>
  </si>
  <si>
    <t>SAMEA121035688</t>
  </si>
  <si>
    <t>YG14</t>
  </si>
  <si>
    <t>York, Minster Library, MS Add. 1, fol. 13; the York Gospels</t>
  </si>
  <si>
    <t>TP05</t>
  </si>
  <si>
    <t>1472 CE</t>
  </si>
  <si>
    <t>Paper, mouldy</t>
  </si>
  <si>
    <t>Troyes, Médiathèque du Grand Troyes, MS 2299, fol. 1r</t>
  </si>
  <si>
    <t>112R</t>
  </si>
  <si>
    <r>
      <rPr>
        <rFont val="Calibri"/>
        <color theme="1"/>
        <sz val="11.0"/>
      </rPr>
      <t xml:space="preserve">New Haven, Yale University, Beinecke Rare Book and Manuscript Library, MS 350, fol. 112r; </t>
    </r>
    <r>
      <rPr>
        <rFont val="Calibri"/>
        <i/>
        <color theme="1"/>
        <sz val="11.0"/>
      </rPr>
      <t>Speculum historiale</t>
    </r>
  </si>
  <si>
    <t>sample</t>
  </si>
  <si>
    <t>SPPV%_raw</t>
  </si>
  <si>
    <t>SPPV%_q30_dedup</t>
  </si>
  <si>
    <t>pcr_id</t>
  </si>
  <si>
    <t>RGLB</t>
  </si>
  <si>
    <t>Style</t>
  </si>
  <si>
    <t>User-treatment</t>
  </si>
  <si>
    <t>Raw_reads</t>
  </si>
  <si>
    <t>Collapsed</t>
  </si>
  <si>
    <t>F4_Goatpox</t>
  </si>
  <si>
    <t>F4_LSDV</t>
  </si>
  <si>
    <t>F4_SPPV</t>
  </si>
  <si>
    <t>q30_Goatpox</t>
  </si>
  <si>
    <t>q30_LSDV</t>
  </si>
  <si>
    <t>q30_SPPV</t>
  </si>
  <si>
    <t>dedup_Goatpox</t>
  </si>
  <si>
    <t>dedup_LSDV</t>
  </si>
  <si>
    <t>dedup_SPPV</t>
  </si>
  <si>
    <t>112R_43_63</t>
  </si>
  <si>
    <t>112R-par-par-NUDG1-PCR1-43-63</t>
  </si>
  <si>
    <t>Capture</t>
  </si>
  <si>
    <t>No</t>
  </si>
  <si>
    <t>112R_43_64</t>
  </si>
  <si>
    <t>112R-par-par-NUDG1-PCR1-43-64</t>
  </si>
  <si>
    <t>112R_43_65</t>
  </si>
  <si>
    <t>112R-par-par-NUDG1-PCR1-43-65</t>
  </si>
  <si>
    <t>112R_43_66</t>
  </si>
  <si>
    <t>112R-par-par-NUDG1-PCR1-43-66</t>
  </si>
  <si>
    <t>118r_52_112</t>
  </si>
  <si>
    <t>118r-par-par-NUDG1-PCR1-52-112</t>
  </si>
  <si>
    <t>118r_52_113</t>
  </si>
  <si>
    <t>118r-par-par-NUDG1-PCR1-52-113</t>
  </si>
  <si>
    <t>118r_52_114</t>
  </si>
  <si>
    <t>118r-par-par-NUDG1-PCR1-52-114</t>
  </si>
  <si>
    <t>118r_52_115</t>
  </si>
  <si>
    <t>118r-par-par-NUDG1-PCR1-52-115</t>
  </si>
  <si>
    <t>13r_53_116</t>
  </si>
  <si>
    <t>13r-par-par-NUDG1-PCR1-53-116</t>
  </si>
  <si>
    <t>13r_53_117</t>
  </si>
  <si>
    <t>13r-par-par-NUDG1-PCR1-53-117</t>
  </si>
  <si>
    <t>13r_53_118</t>
  </si>
  <si>
    <t>13r-par-par-NUDG1-PCR1-53-118</t>
  </si>
  <si>
    <t>13r_53_119</t>
  </si>
  <si>
    <t>13r-par-par-NUDG1-PCR1-53-119</t>
  </si>
  <si>
    <t>16R_44_67</t>
  </si>
  <si>
    <t>16R-par-par-NUDG1-PCR1-44-67</t>
  </si>
  <si>
    <t>16R_44_68</t>
  </si>
  <si>
    <t>16R-par-par-NUDG1-PCR1-44-68</t>
  </si>
  <si>
    <t>16R_44_69</t>
  </si>
  <si>
    <t>16R-par-par-NUDG1-PCR1-44-69</t>
  </si>
  <si>
    <t>16R_44_70</t>
  </si>
  <si>
    <t>16R-par-par-NUDG1-PCR1-44-70</t>
  </si>
  <si>
    <t>16R_44_71</t>
  </si>
  <si>
    <t>16R-par-par-NUDG1-PCR1-44-71</t>
  </si>
  <si>
    <t>16R_44_73</t>
  </si>
  <si>
    <t>16R-par-par-NUDG1-PCR1-44-73</t>
  </si>
  <si>
    <t>48R_45_74</t>
  </si>
  <si>
    <t>48R-par-par-NUDG1-PCR1-45-74</t>
  </si>
  <si>
    <t>48R_45_75</t>
  </si>
  <si>
    <t>48R-par-par-NUDG1-PCR1-45-75</t>
  </si>
  <si>
    <t>48R_45_76</t>
  </si>
  <si>
    <t>48R-par-par-NUDG1-PCR1-45-76</t>
  </si>
  <si>
    <t>48R_45_77</t>
  </si>
  <si>
    <t>48R-par-par-NUDG1-PCR1-45-77</t>
  </si>
  <si>
    <t>79RR_46_78</t>
  </si>
  <si>
    <t>79RR-par-par-NUDG1-PCR1-46-78</t>
  </si>
  <si>
    <t>79RR_46_79</t>
  </si>
  <si>
    <t>79RR-par-par-NUDG1-PCR1-46-79</t>
  </si>
  <si>
    <t>79RR_46_80</t>
  </si>
  <si>
    <t>79RR-par-par-NUDG1-PCR1-46-80</t>
  </si>
  <si>
    <t>79RR_46_81</t>
  </si>
  <si>
    <t>79RR-par-par-NUDG1-PCR1-46-81</t>
  </si>
  <si>
    <t>79RR_46_82</t>
  </si>
  <si>
    <t>79RR-par-par-NUDG1-PCR1-46-82</t>
  </si>
  <si>
    <t>79RR_46_83</t>
  </si>
  <si>
    <t>79RR-par-par-NUDG1-PCR1-46-83</t>
  </si>
  <si>
    <t>79RR_46_84</t>
  </si>
  <si>
    <t>79RR-par-par-NUDG1-PCR1-46-84</t>
  </si>
  <si>
    <t>79RR_46_85</t>
  </si>
  <si>
    <t>79RR-par-par-NUDG1-PCR1-46-85</t>
  </si>
  <si>
    <t>80R_27_86</t>
  </si>
  <si>
    <t>80R-par-par-NUDG1-PCR1-27-86</t>
  </si>
  <si>
    <t>80R_27_87</t>
  </si>
  <si>
    <t>80R-par-par-NUDG1-PCR1-27-87</t>
  </si>
  <si>
    <t>80R_27_88</t>
  </si>
  <si>
    <t>80R-par-par-NUDG1-PCR1-27-88</t>
  </si>
  <si>
    <t>80R_27_89</t>
  </si>
  <si>
    <t>80R-par-par-NUDG1-PCR1-27-89</t>
  </si>
  <si>
    <t>80R_27_90</t>
  </si>
  <si>
    <t>80R-par-par-NUDG1-PCR1-27-90</t>
  </si>
  <si>
    <t>80R_27_91</t>
  </si>
  <si>
    <t>80R-par-par-NUDG1-PCR1-27-91</t>
  </si>
  <si>
    <t>BA27_31_10</t>
  </si>
  <si>
    <t>BA27-par-par-NUDG1-PCR1-31-10</t>
  </si>
  <si>
    <t>BA27_31_1</t>
  </si>
  <si>
    <t>BA27-par-par-NUDG1-PCR1-31-1</t>
  </si>
  <si>
    <t>BA27_31_2</t>
  </si>
  <si>
    <t>BA27-par-par-NUDG1-PCR1-31-2</t>
  </si>
  <si>
    <t>BA27_31_3</t>
  </si>
  <si>
    <t>BA27-par-par-NUDG1-PCR1-31-3</t>
  </si>
  <si>
    <t>BA27_31_6</t>
  </si>
  <si>
    <t>BA27-par-par-NUDG1-PCR1-31-6</t>
  </si>
  <si>
    <t>BA27_31_7</t>
  </si>
  <si>
    <t>BA27-par-par-NUDG1-PCR1-31-7</t>
  </si>
  <si>
    <t>BA27_31_8</t>
  </si>
  <si>
    <t>BA27-par-par-NUDG1-PCR1-31-8</t>
  </si>
  <si>
    <t>BA27_31_9</t>
  </si>
  <si>
    <t>BA27-par-par-NUDG1-PCR1-31-9</t>
  </si>
  <si>
    <t>PEM01_26_124</t>
  </si>
  <si>
    <t>PEM01-par-par-NUDG1-PCR1-26-124</t>
  </si>
  <si>
    <t>PEM01_26_125</t>
  </si>
  <si>
    <t>PEM01-par-par-NUDG1-PCR1-26-125</t>
  </si>
  <si>
    <t>PEM01_26_126</t>
  </si>
  <si>
    <t>PEM01-par-par-NUDG1-PCR1-26-126</t>
  </si>
  <si>
    <t>PEM01_26_127</t>
  </si>
  <si>
    <t>PEM01-par-par-NUDG1-PCR1-26-127</t>
  </si>
  <si>
    <t>PEM02_56_128</t>
  </si>
  <si>
    <t>PEM02-par-par-NUDG1-PCR1-56-128</t>
  </si>
  <si>
    <t>PEM02_56_129</t>
  </si>
  <si>
    <t>PEM02-par-par-NUDG1-PCR1-56-129</t>
  </si>
  <si>
    <t>PEM02_56_145</t>
  </si>
  <si>
    <t>PEM02-par-par-NUDG1-PCR1-56-145</t>
  </si>
  <si>
    <t>PEM02_56_146</t>
  </si>
  <si>
    <t>PEM02-par-par-NUDG1-PCR1-56-146</t>
  </si>
  <si>
    <t>PEM03_57_148</t>
  </si>
  <si>
    <t>PEM03-par-par-NUDG1-PCR1-57-148</t>
  </si>
  <si>
    <t>PEM03_57_149</t>
  </si>
  <si>
    <t>PEM03-par-par-NUDG1-PCR1-57-149</t>
  </si>
  <si>
    <t>PEM03_57_150</t>
  </si>
  <si>
    <t>PEM03-par-par-NUDG1-PCR1-57-150</t>
  </si>
  <si>
    <t>PEM03_57_152</t>
  </si>
  <si>
    <t>PEM03-par-par-NUDG1-PCR1-57-152</t>
  </si>
  <si>
    <t>PEM04_58_154</t>
  </si>
  <si>
    <t>PEM04-par-par-NUDG1-PCR1-58-154</t>
  </si>
  <si>
    <t>PEM04_58_155</t>
  </si>
  <si>
    <t>PEM04-par-par-NUDG1-PCR1-58-155</t>
  </si>
  <si>
    <t>PEM04_58_156</t>
  </si>
  <si>
    <t>PEM04-par-par-NUDG1-PCR1-58-156</t>
  </si>
  <si>
    <t>PEM04_58_157</t>
  </si>
  <si>
    <t>PEM04-par-par-NUDG1-PCR1-58-157</t>
  </si>
  <si>
    <t>PEM05_59_158</t>
  </si>
  <si>
    <t>PEM05-par-par-NUDG1-PCR1-59-158</t>
  </si>
  <si>
    <t>PEM05_59_159</t>
  </si>
  <si>
    <t>PEM05-par-par-NUDG1-PCR1-59-159</t>
  </si>
  <si>
    <t>PEM05_59_160</t>
  </si>
  <si>
    <t>PEM05-par-par-NUDG1-PCR1-59-160</t>
  </si>
  <si>
    <t>PEM05_59_161</t>
  </si>
  <si>
    <t>PEM05-par-par-NUDG1-PCR1-59-161</t>
  </si>
  <si>
    <t>TP01_60_162</t>
  </si>
  <si>
    <t>TP01-par-par-NUDG1-PCR1-60-162</t>
  </si>
  <si>
    <t>TP01_60_163</t>
  </si>
  <si>
    <t>TP01-par-par-NUDG1-PCR1-60-163</t>
  </si>
  <si>
    <t>TP01_60_165</t>
  </si>
  <si>
    <t>TP01-par-par-NUDG1-PCR1-60-165</t>
  </si>
  <si>
    <t>TP01_60_166</t>
  </si>
  <si>
    <t>TP01-par-par-NUDG1-PCR1-60-166</t>
  </si>
  <si>
    <t>TP02_61_167</t>
  </si>
  <si>
    <t>TP02-par-par-NUDG1-PCR1-61-167</t>
  </si>
  <si>
    <t>TP02_61_168</t>
  </si>
  <si>
    <t>TP02-par-par-NUDG1-PCR1-61-168</t>
  </si>
  <si>
    <t>TP02_61_169</t>
  </si>
  <si>
    <t>TP02-par-par-NUDG1-PCR1-61-169</t>
  </si>
  <si>
    <t>TP02_61_170</t>
  </si>
  <si>
    <t>TP02-par-par-NUDG1-PCR1-61-170</t>
  </si>
  <si>
    <t>TP04_62_171</t>
  </si>
  <si>
    <t>TP04-par-par-NUDG1-PCR1-62-171</t>
  </si>
  <si>
    <t>TP04_62_172</t>
  </si>
  <si>
    <t>TP04-par-par-NUDG1-PCR1-62-172</t>
  </si>
  <si>
    <t>TP04_62_173</t>
  </si>
  <si>
    <t>TP04-par-par-NUDG1-PCR1-62-173</t>
  </si>
  <si>
    <t>TP04_62_174</t>
  </si>
  <si>
    <t>TP04-par-par-NUDG1-PCR1-62-174</t>
  </si>
  <si>
    <t>TP04_62_175</t>
  </si>
  <si>
    <t>TP04-par-par-NUDG1-PCR1-62-175</t>
  </si>
  <si>
    <t>TP04_62_176</t>
  </si>
  <si>
    <t>TP04-par-par-NUDG1-PCR1-62-176</t>
  </si>
  <si>
    <t>TP05_30_177</t>
  </si>
  <si>
    <t>TP05-par-par-NUDG1-PCR1-30-177</t>
  </si>
  <si>
    <t>TP05_30_178</t>
  </si>
  <si>
    <t>TP05-par-par-NUDG1-PCR1-30-178</t>
  </si>
  <si>
    <t>TP05_30_179</t>
  </si>
  <si>
    <t>TP05-par-par-NUDG1-PCR1-30-179</t>
  </si>
  <si>
    <t>TP05_30_180</t>
  </si>
  <si>
    <t>TP05-par-par-NUDG1-PCR1-30-180</t>
  </si>
  <si>
    <t>YG01_32_11</t>
  </si>
  <si>
    <t>YG01-par-par-NUDG1-PCR1-32-11</t>
  </si>
  <si>
    <t>YG01_32_12</t>
  </si>
  <si>
    <t>YG01-par-par-NUDG1-PCR1-32-12</t>
  </si>
  <si>
    <t>YG01_32_13</t>
  </si>
  <si>
    <t>YG01-par-par-NUDG1-PCR1-32-13</t>
  </si>
  <si>
    <t>YG01_32_14</t>
  </si>
  <si>
    <t>YG01-par-par-NUDG1-PCR1-32-14</t>
  </si>
  <si>
    <t>YG01_32_15</t>
  </si>
  <si>
    <t>YG01-par-par-NUDG1-PCR1-32-15</t>
  </si>
  <si>
    <t>YG01_32_16</t>
  </si>
  <si>
    <t>YG01-par-par-NUDG1-PCR1-32-16</t>
  </si>
  <si>
    <t>YG01_32_18</t>
  </si>
  <si>
    <t>YG01-par-par-NUDG1-PCR1-32-18</t>
  </si>
  <si>
    <t>YG01_32_20</t>
  </si>
  <si>
    <t>YG01-par-par-NUDG1-PCR1-32-20</t>
  </si>
  <si>
    <t>YG15_33_21</t>
  </si>
  <si>
    <t>YG15-par-par-NUDG1-PCR1-33-21</t>
  </si>
  <si>
    <t>YG15_33_22</t>
  </si>
  <si>
    <t>YG15-par-par-NUDG1-PCR1-33-22</t>
  </si>
  <si>
    <t>YG15_33_23</t>
  </si>
  <si>
    <t>YG15-par-par-NUDG1-PCR1-33-23</t>
  </si>
  <si>
    <t>YG15_33_24</t>
  </si>
  <si>
    <t>YG15-par-par-NUDG1-PCR1-33-24</t>
  </si>
  <si>
    <t>YG15_33_25</t>
  </si>
  <si>
    <t>YG15-par-par-NUDG1-PCR1-33-25</t>
  </si>
  <si>
    <t>YG15_33_26</t>
  </si>
  <si>
    <t>YG15-par-par-NUDG1-PCR1-33-26</t>
  </si>
  <si>
    <t>YG15_33_27</t>
  </si>
  <si>
    <t>YG15-par-par-NUDG1-PCR1-33-27</t>
  </si>
  <si>
    <t>YG15_33_28</t>
  </si>
  <si>
    <t>YG15-par-par-NUDG1-PCR1-33-28</t>
  </si>
  <si>
    <t>YG15_5_48</t>
  </si>
  <si>
    <t>YG15-par-par-NUDG1-PCR1-5-48</t>
  </si>
  <si>
    <t>YG16_34_29</t>
  </si>
  <si>
    <t>YG16-par-par-NUDG1-PCR1-34-29</t>
  </si>
  <si>
    <t>YG16_34_30</t>
  </si>
  <si>
    <t>YG16-par-par-NUDG1-PCR1-34-30</t>
  </si>
  <si>
    <t>YG16_34_31</t>
  </si>
  <si>
    <t>YG16-par-par-NUDG1-PCR1-34-31</t>
  </si>
  <si>
    <t>YG16_34_32</t>
  </si>
  <si>
    <t>YG16-par-par-NUDG1-PCR1-34-32</t>
  </si>
  <si>
    <t>YG16_34_33</t>
  </si>
  <si>
    <t>YG16-par-par-NUDG1-PCR1-34-33</t>
  </si>
  <si>
    <t>YG16_34_34</t>
  </si>
  <si>
    <t>YG16-par-par-NUDG1-PCR1-34-34</t>
  </si>
  <si>
    <t>YG16_34_35</t>
  </si>
  <si>
    <t>YG16-par-par-NUDG1-PCR1-34-35</t>
  </si>
  <si>
    <t>YG16_34_36</t>
  </si>
  <si>
    <t>YG16-par-par-NUDG1-PCR1-34-36</t>
  </si>
  <si>
    <t>MYRZ180_43_104</t>
  </si>
  <si>
    <t>MYRZ180-P-UPFLEX1-UDG1-PCR1-43-104</t>
  </si>
  <si>
    <t>Yes</t>
  </si>
  <si>
    <t>MYRZ180_43_105</t>
  </si>
  <si>
    <t>MYRZ180-P-UPFLEX1-UDG1-PCR1-43-105</t>
  </si>
  <si>
    <t>MYRZ180_43_106</t>
  </si>
  <si>
    <t>MYRZ180-P-UPFLEX1-UDG1-PCR1-43-106</t>
  </si>
  <si>
    <t>RUB002_33_34_shotgun</t>
  </si>
  <si>
    <t>RUB002-A-MBEX1-UDG1-PCR1-33-34</t>
  </si>
  <si>
    <t>Deepseq</t>
  </si>
  <si>
    <t>RUB002_33_35_shotgun</t>
  </si>
  <si>
    <t>RUB002-A-MBEX1-UDG1-PCR1-33-35</t>
  </si>
  <si>
    <t>RUB002_33_36_shotgun</t>
  </si>
  <si>
    <t>RUB002-A-MBEX1-UDG1-PCR1-33-36</t>
  </si>
  <si>
    <t>RUB002_33_37_shotgun</t>
  </si>
  <si>
    <t>RUB002-A-MBEX1-UDG1-PCR1-33-37</t>
  </si>
  <si>
    <t>RUB002_33_38_shotgun</t>
  </si>
  <si>
    <t>RUB002-A-MBEX1-UDG1-PCR1-33-38</t>
  </si>
  <si>
    <t>RUB002_33_39_shotgun</t>
  </si>
  <si>
    <t>RUB002-A-MBEX1-UDG1-PCR1-33-39</t>
  </si>
  <si>
    <t>RUB002_33_40_shotgun</t>
  </si>
  <si>
    <t>RUB002-A-MBEX1-UDG1-PCR1-33-40</t>
  </si>
  <si>
    <t>RUB002_33_10_shotgun</t>
  </si>
  <si>
    <t>RUB002-B-MBEX1-UDG1-PCR1-33-10</t>
  </si>
  <si>
    <t>RUB002_33_11_shotgun</t>
  </si>
  <si>
    <t>RUB002-B-MBEX1-UDG1-PCR1-33-11</t>
  </si>
  <si>
    <t>RUB002_33_12_shotgun</t>
  </si>
  <si>
    <t>RUB002-B-MBEX1-UDG1-PCR1-33-12</t>
  </si>
  <si>
    <t>RUB002_33_13_shotgun</t>
  </si>
  <si>
    <t>RUB002-B-MBEX1-UDG1-PCR1-33-13</t>
  </si>
  <si>
    <t>RUB002_33_14_shotgun</t>
  </si>
  <si>
    <t>RUB002-B-MBEX1-UDG1-PCR1-33-14</t>
  </si>
  <si>
    <t>RUB002_33_15_shotgun</t>
  </si>
  <si>
    <t>RUB002-B-MBEX1-UDG1-PCR1-33-15</t>
  </si>
  <si>
    <t>RUB002_33_16_shotgun</t>
  </si>
  <si>
    <t>RUB002-B-MBEX1-UDG1-PCR1-33-16</t>
  </si>
  <si>
    <t>RUB002_33_1_shotgun</t>
  </si>
  <si>
    <t>RUB002-B-MBEX1-UDG1-PCR1-33-1</t>
  </si>
  <si>
    <t>RUB002_33_2_shotgun</t>
  </si>
  <si>
    <t>RUB002-B-MBEX1-UDG1-PCR1-33-2</t>
  </si>
  <si>
    <t>RUB002_33_3_shotgun</t>
  </si>
  <si>
    <t>RUB002-B-MBEX1-UDG1-PCR1-33-3</t>
  </si>
  <si>
    <t>RUB002_33_51_shotgun</t>
  </si>
  <si>
    <t>RUB002-B-MBEX1-UDG1-PCR1-33-51</t>
  </si>
  <si>
    <t>RUB002_33_6_shotgun</t>
  </si>
  <si>
    <t>RUB002-B-MBEX1-UDG1-PCR1-33-6</t>
  </si>
  <si>
    <t>RUB002_33_7_shotgun</t>
  </si>
  <si>
    <t>RUB002-B-MBEX1-UDG1-PCR1-33-7</t>
  </si>
  <si>
    <t>RUB002_33_8_shotgun</t>
  </si>
  <si>
    <t>RUB002-B-MBEX1-UDG1-PCR1-33-8</t>
  </si>
  <si>
    <t>RUB002_33_18_shotgun</t>
  </si>
  <si>
    <t>RUB002-C-MBEX1-UDG1-PCR1-33-18</t>
  </si>
  <si>
    <t>RUB002_33_20_shotgun</t>
  </si>
  <si>
    <t>RUB002-C-MBEX1-UDG1-PCR1-33-20</t>
  </si>
  <si>
    <t>RUB002_33_21_shotgun</t>
  </si>
  <si>
    <t>RUB002-C-MBEX1-UDG1-PCR1-33-21</t>
  </si>
  <si>
    <t>RUB002_33_22_shotgun</t>
  </si>
  <si>
    <t>RUB002-C-MBEX1-UDG1-PCR1-33-22</t>
  </si>
  <si>
    <t>RUB002_33_23_shotgun</t>
  </si>
  <si>
    <t>RUB002-C-MBEX1-UDG1-PCR1-33-23</t>
  </si>
  <si>
    <t>RUB002_33_24_shotgun</t>
  </si>
  <si>
    <t>RUB002-C-MBEX1-UDG1-PCR1-33-24</t>
  </si>
  <si>
    <t>RUB002_33_25_shotgun</t>
  </si>
  <si>
    <t>RUB002-C-MBEX1-UDG1-PCR1-33-25</t>
  </si>
  <si>
    <t>RUB002_33_26_shotgun</t>
  </si>
  <si>
    <t>RUB002-C-MBEX1-UDG1-PCR1-33-26</t>
  </si>
  <si>
    <t>RUB002_33_27_shotgun</t>
  </si>
  <si>
    <t>RUB002-C-MBEX1-UDG1-PCR1-33-27</t>
  </si>
  <si>
    <t>RUB002_33_28_shotgun</t>
  </si>
  <si>
    <t>RUB002-C-MBEX1-UDG1-PCR1-33-28</t>
  </si>
  <si>
    <t>RUB002_33_29_shotgun</t>
  </si>
  <si>
    <t>RUB002-C-MBEX1-UDG1-PCR1-33-29</t>
  </si>
  <si>
    <t>RUB002_33_30_shotgun</t>
  </si>
  <si>
    <t>RUB002-C-MBEX1-UDG1-PCR1-33-30</t>
  </si>
  <si>
    <t>RUB002_33_31_shotgun</t>
  </si>
  <si>
    <t>RUB002-C-MBEX1-UDG1-PCR1-33-31</t>
  </si>
  <si>
    <t>RUB002_33_32_shotgun</t>
  </si>
  <si>
    <t>RUB002-C-MBEX1-UDG1-PCR1-33-32</t>
  </si>
  <si>
    <t>CL299_37_100</t>
  </si>
  <si>
    <t>CL299-Par-Par-NUDG1-PCR1-37-100</t>
  </si>
  <si>
    <t>CL299_37_101</t>
  </si>
  <si>
    <t>CL299-Par-Par-NUDG1-PCR1-37-101</t>
  </si>
  <si>
    <t>CL299_37_102</t>
  </si>
  <si>
    <t>CL299-Par-Par-NUDG1-PCR1-37-102</t>
  </si>
  <si>
    <t>CL299_37_104</t>
  </si>
  <si>
    <t>CL299-Par-Par-NUDG1-PCR1-37-104</t>
  </si>
  <si>
    <t>CL299_37_105</t>
  </si>
  <si>
    <t>CL299-Par-Par-NUDG1-PCR1-37-105</t>
  </si>
  <si>
    <t>CL299_37_106</t>
  </si>
  <si>
    <t>CL299-Par-Par-NUDG1-PCR1-37-106</t>
  </si>
  <si>
    <t>RF003_36_57</t>
  </si>
  <si>
    <t>RF003-M-A-MEX1-UDG1-PCR1-36-67</t>
  </si>
  <si>
    <t>RF003_36_67</t>
  </si>
  <si>
    <t>RF003-M-A-MEX1-UDG1-PCR1-36-68</t>
  </si>
  <si>
    <t>RF003_36_68</t>
  </si>
  <si>
    <t>RF003-M-A-MEX1-UDG1-PCR1-36-69</t>
  </si>
  <si>
    <t>RF003_36_69</t>
  </si>
  <si>
    <t>RF003-M-A-MEX1-UDG1-PCR1-36-70</t>
  </si>
  <si>
    <t>RF003_36_70</t>
  </si>
  <si>
    <t>RF003-M-A-MEX1-UDG1-PCR1-36-71</t>
  </si>
  <si>
    <t>RF003_36_71</t>
  </si>
  <si>
    <t>RF003-M-A-MEX1-UDG1-PCR1-36-73</t>
  </si>
  <si>
    <t>RF003_36_73</t>
  </si>
  <si>
    <t>RF003-M-A-MEX1-UDG1-PCR1-36-74</t>
  </si>
  <si>
    <t>RF003_36_74</t>
  </si>
  <si>
    <t>RF003-M-A-MEX1-UDG2-PCR1-36-75</t>
  </si>
  <si>
    <t>RF003_36_75</t>
  </si>
  <si>
    <t>RF003-M-A-MEX1-UDG2-PCR1-36-76</t>
  </si>
  <si>
    <t>RF003_36_76</t>
  </si>
  <si>
    <t>RF003-M-A-MEX1-UDG2-PCR1-36-77</t>
  </si>
  <si>
    <t>RF003_36_77</t>
  </si>
  <si>
    <t>RF003-M-A-MEX1-UDG2-PCR1-36-78</t>
  </si>
  <si>
    <t>RF003_36_78</t>
  </si>
  <si>
    <t>RF003-M-A-MEX1-UDG2-PCR1-36-79</t>
  </si>
  <si>
    <t>RF003_36_79</t>
  </si>
  <si>
    <t>RF003-M-A-MEX1-UDG2-PCR1-36-80</t>
  </si>
  <si>
    <t>RF003_36_80</t>
  </si>
  <si>
    <t>RF003-M-A-MEX1-UDG2-PCR1-36-82</t>
  </si>
  <si>
    <t>RF003_36_82</t>
  </si>
  <si>
    <t>RF003-M-A-MEDTA1-UDG1-PCR1-36-83</t>
  </si>
  <si>
    <t>RF003_36_83</t>
  </si>
  <si>
    <t>RF003-M-A-MEDTA1-UDG1-PCR1-36-84</t>
  </si>
  <si>
    <t>RF003_36_84</t>
  </si>
  <si>
    <t>RF003-M-A-MEDTA1-UDG1-PCR1-36-85</t>
  </si>
  <si>
    <t>RF003_36_85</t>
  </si>
  <si>
    <t>RF003-M-A-MEDTA1-UDG1-PCR1-36-86</t>
  </si>
  <si>
    <t>RF003_36_86</t>
  </si>
  <si>
    <t>RF003-M-A-MEDTA1-UDG1-PCR1-36-87</t>
  </si>
  <si>
    <t>RF003_36_87</t>
  </si>
  <si>
    <t>RF003-M-A-MEDTA1-UDG1-PCR1-36-88</t>
  </si>
  <si>
    <t>RF003_36_88</t>
  </si>
  <si>
    <t>RF003-M-A-MEDTA1-UDG1-PCR1-36-89</t>
  </si>
  <si>
    <t>RF003_36_89</t>
  </si>
  <si>
    <t>RF003-M-A-MEDTA1-UDG2-PCR1-36-90</t>
  </si>
  <si>
    <t>RF003_36_90</t>
  </si>
  <si>
    <t>RF003-M-A-MEDTA1-UDG2-PCR1-36-91</t>
  </si>
  <si>
    <t>RF003_36_91</t>
  </si>
  <si>
    <t>RF003-M-A-MEDTA1-UDG2-PCR1-36-92</t>
  </si>
  <si>
    <t>RF003_36_92</t>
  </si>
  <si>
    <t>RF003-M-A-MEDTA1-UDG2-PCR1-36-93</t>
  </si>
  <si>
    <t>RF003_36_93</t>
  </si>
  <si>
    <t>RF003-M-A-MEDTA1-UDG2-PCR1-36-94</t>
  </si>
  <si>
    <t>RF003_36_94</t>
  </si>
  <si>
    <t>RF003-M-A-MEDTA1-UDG2-PCR1-36-95</t>
  </si>
  <si>
    <t>RF003_36_95</t>
  </si>
  <si>
    <t>RF003-M-A-MEDTA1-UDG2-PCR1-36-96</t>
  </si>
  <si>
    <t>RF003_36_96</t>
  </si>
  <si>
    <t>RF003-MAX-P-MEX1-UDG1-PCR1-36-97</t>
  </si>
  <si>
    <t>RF003_36_97</t>
  </si>
  <si>
    <t>RF003-MAX-P-MEX1-UDG1-PCR1-36-98</t>
  </si>
  <si>
    <t>RF003_36_98</t>
  </si>
  <si>
    <t>RF003-MAX-P-MEX1-UDG2-PCR1-36-99</t>
  </si>
  <si>
    <t>RF003_36_99</t>
  </si>
  <si>
    <t>RF003-MAX-P-MEX1-UDG2-PCR1-36-57</t>
  </si>
  <si>
    <t>RUB002_33_1_capture</t>
  </si>
  <si>
    <t>RUB002_33_18_capture</t>
  </si>
  <si>
    <t>RUB002_33_20_capture</t>
  </si>
  <si>
    <t>RUB002_33_21_capture</t>
  </si>
  <si>
    <t>RUB002_33_2_capture</t>
  </si>
  <si>
    <t>RUB002_33_22_capture</t>
  </si>
  <si>
    <t>RUB002_33_23_capture</t>
  </si>
  <si>
    <t>RUB002_33_24_capture</t>
  </si>
  <si>
    <t>RUB002_33_3_capture</t>
  </si>
  <si>
    <t>RUB002_33_35_capture</t>
  </si>
  <si>
    <t>RUB002_33_36_capture</t>
  </si>
  <si>
    <t>RUB002_33_37_capture</t>
  </si>
  <si>
    <t>RUB002_33_38_capture</t>
  </si>
  <si>
    <t>RUB002_33_39_capture</t>
  </si>
  <si>
    <t>RUB002_33_40_capture</t>
  </si>
  <si>
    <t>RUB002_33_6_capture</t>
  </si>
  <si>
    <t>RUB002_33_7_capture</t>
  </si>
  <si>
    <t>RUB002_33_8_capture</t>
  </si>
  <si>
    <t>RUB002_34_10_capture</t>
  </si>
  <si>
    <t>RUB002-B-MBEX1-UDG2-PCR1-34-10</t>
  </si>
  <si>
    <t>RUB002_34_11_capture</t>
  </si>
  <si>
    <t>RUB002-B-MBEX1-UDG2-PCR1-34-11</t>
  </si>
  <si>
    <t>RUB002_34_12_capture</t>
  </si>
  <si>
    <t>RUB002-B-MBEX1-UDG2-PCR1-34-12</t>
  </si>
  <si>
    <t>RUB002_34_13_capture</t>
  </si>
  <si>
    <t>RUB002-B-MBEX1-UDG3-PCR1-34-13</t>
  </si>
  <si>
    <t>RUB002_34_14_capture</t>
  </si>
  <si>
    <t>RUB002-B-MBEX1-UDG3-PCR1-34-14</t>
  </si>
  <si>
    <t>RUB002_34_15_capture</t>
  </si>
  <si>
    <t>RUB002-B-MBEX1-UDG3-PCR1-34-15</t>
  </si>
  <si>
    <t>RUB002_34_25_capture</t>
  </si>
  <si>
    <t>RUB002-C-MBEX1-UDG2-PCR1-34-25</t>
  </si>
  <si>
    <t>RUB002_34_26_capture</t>
  </si>
  <si>
    <t>RUB002-C-MBEX1-UDG2-PCR1-34-26</t>
  </si>
  <si>
    <t>RUB002_34_27_capture</t>
  </si>
  <si>
    <t>RUB002-C-MBEX1-UDG2-PCR1-34-27</t>
  </si>
  <si>
    <t>RUB002_34_28_capture</t>
  </si>
  <si>
    <t>RUB002-C-MBEX1-UDG3-PCR1-34-28</t>
  </si>
  <si>
    <t>RUB002_34_29_capture</t>
  </si>
  <si>
    <t>RUB002-C-MBEX1-UDG3-PCR1-34-29</t>
  </si>
  <si>
    <t>RUB002_34_30_capture</t>
  </si>
  <si>
    <t>RUB002-C-MBEX1-UDG3-PCR1-34-30</t>
  </si>
  <si>
    <t>TCL02_38_107</t>
  </si>
  <si>
    <t>TCLL02-Par-Par-UDG1-PCR1-38-107</t>
  </si>
  <si>
    <t>TCL02_38_108</t>
  </si>
  <si>
    <t>TCLL02-Par-Par-UDG1-PCR1-38-108</t>
  </si>
  <si>
    <t>TCL02_38_110</t>
  </si>
  <si>
    <t>TCLL02-Par-Par-UDG1-PCR1-38-110</t>
  </si>
  <si>
    <t>TCL02_38_112</t>
  </si>
  <si>
    <t>TCLL02-Par-Par-UDG1-PCR1-38-112</t>
  </si>
  <si>
    <t>TCL02_38_113</t>
  </si>
  <si>
    <t>TCLL02-Par-Par-UDG1-PCR1-38-113</t>
  </si>
  <si>
    <t>TCL02_38_115</t>
  </si>
  <si>
    <t>TCLL02-Par-Par-UDG1-PCR1-38-115</t>
  </si>
  <si>
    <t>TCL02_38_116</t>
  </si>
  <si>
    <t>TCLL02-Par-Par-UDG1-PCR1-38-116</t>
  </si>
  <si>
    <t>TCL02_38_117</t>
  </si>
  <si>
    <t>TCLL02-Par-Par-UDG1-PCR1-38-117</t>
  </si>
  <si>
    <t>TCL02_38_118</t>
  </si>
  <si>
    <t>TCLL02-Par-Par-UDG1-PCR1-38-118</t>
  </si>
  <si>
    <t>TCL02_38_119</t>
  </si>
  <si>
    <t>TCLL02-Par-Par-UDG1-PCR1-38-119</t>
  </si>
  <si>
    <t>TCL02_38_120</t>
  </si>
  <si>
    <t>TCLL02-Par-Par-UDG1-PCR1-38-120</t>
  </si>
  <si>
    <t>TCL02_38_121</t>
  </si>
  <si>
    <t>TCLL02-Par-Par-UDG1-PCR1-38-121</t>
  </si>
  <si>
    <t>ANC255A-III_S4</t>
  </si>
  <si>
    <t>ANC255A-II_S3</t>
  </si>
  <si>
    <t>Screening</t>
  </si>
  <si>
    <t>ANC255_S8</t>
  </si>
  <si>
    <t>ANC255_S9</t>
  </si>
  <si>
    <t>MYRZ180_10_189</t>
  </si>
  <si>
    <t>MYRZ180-P-UPFLEX1-NUDG1-PCR1-10-189</t>
  </si>
  <si>
    <t>RUB002_1_13</t>
  </si>
  <si>
    <t>RUB002-A-MBEX1-NUDG1-PCR1-1-13</t>
  </si>
  <si>
    <t>111r_S19_L001</t>
  </si>
  <si>
    <t>111r_S19</t>
  </si>
  <si>
    <t>111r_S19_L002</t>
  </si>
  <si>
    <t>112R_S20_L001</t>
  </si>
  <si>
    <t>112R_S20</t>
  </si>
  <si>
    <t>112R_S20_L002</t>
  </si>
  <si>
    <t>16R_S13_L001</t>
  </si>
  <si>
    <t>16R_S13</t>
  </si>
  <si>
    <t>16R_S13_L002</t>
  </si>
  <si>
    <t>48R_S15_L001</t>
  </si>
  <si>
    <t>48R_S15</t>
  </si>
  <si>
    <t>48R_S15_L002</t>
  </si>
  <si>
    <t>79RR_S17_L001</t>
  </si>
  <si>
    <t>79RR_S17</t>
  </si>
  <si>
    <t>79RR_S17_L002</t>
  </si>
  <si>
    <t>80R_S18_L001</t>
  </si>
  <si>
    <t>80R_S18</t>
  </si>
  <si>
    <t>80R_S18_L002</t>
  </si>
  <si>
    <t>LambethBible3MS6r_S45_L003</t>
  </si>
  <si>
    <t>LambethBible3MS6r_S45</t>
  </si>
  <si>
    <t>LambethBible3MS6r_S45_L004</t>
  </si>
  <si>
    <t>LambethBible3MSXXXXXPastedown1rightXXXXXimg330_S53_L003</t>
  </si>
  <si>
    <t>LambethBible3MSXXXXXPastedown1rightXXXXXimg330_S53</t>
  </si>
  <si>
    <t>LambethBible3MSXXXXXPastedown1rightXXXXXimg330_S53_L004</t>
  </si>
  <si>
    <t>Madison118r_S40_L003</t>
  </si>
  <si>
    <t>Madison118r_S40</t>
  </si>
  <si>
    <t>Madison118r_S40_L004</t>
  </si>
  <si>
    <t>Madison13r_S36_L003</t>
  </si>
  <si>
    <t>Madison13r_S36</t>
  </si>
  <si>
    <t>Madison13r_S36_L004</t>
  </si>
  <si>
    <t>16r</t>
  </si>
  <si>
    <t>Madison16r_S37_L003</t>
  </si>
  <si>
    <t>Madison16r_S37</t>
  </si>
  <si>
    <t>Madison16r_S37_L004</t>
  </si>
  <si>
    <t>PEM01_S6_L001</t>
  </si>
  <si>
    <t>PEM01_S6</t>
  </si>
  <si>
    <t>PEM01_S6_L002</t>
  </si>
  <si>
    <t>PEM02_S7_L001</t>
  </si>
  <si>
    <t>PEM02_S7</t>
  </si>
  <si>
    <t>PEM02_S7_L002</t>
  </si>
  <si>
    <t>PEM03_S8_L001</t>
  </si>
  <si>
    <t>PEM03_S8</t>
  </si>
  <si>
    <t>PEM03_S8_L002</t>
  </si>
  <si>
    <t>PEM04_S9_L001</t>
  </si>
  <si>
    <t>PEM04_S9</t>
  </si>
  <si>
    <t>PEM04_S9_L002</t>
  </si>
  <si>
    <t>PEM05_S10_L001</t>
  </si>
  <si>
    <t>PEM05_S10</t>
  </si>
  <si>
    <t>PEM05_S10_L002</t>
  </si>
  <si>
    <t>TCC02_S27_L001</t>
  </si>
  <si>
    <t>TCC02_S27</t>
  </si>
  <si>
    <t>TCC02_S27_L002</t>
  </si>
  <si>
    <t>TP01_S22_L001</t>
  </si>
  <si>
    <t>TP01_S22</t>
  </si>
  <si>
    <t>TP01_S22_L002</t>
  </si>
  <si>
    <t>TP02_S23_L001</t>
  </si>
  <si>
    <t>TP02_S23</t>
  </si>
  <si>
    <t>TP02_S23_L002</t>
  </si>
  <si>
    <t>TP04_S25_L001</t>
  </si>
  <si>
    <t>TP04_S25</t>
  </si>
  <si>
    <t>TP04_S25_L002</t>
  </si>
  <si>
    <t>TP05_S26_L001</t>
  </si>
  <si>
    <t>TP05_S26</t>
  </si>
  <si>
    <t>TP05_S26_L002</t>
  </si>
  <si>
    <t>CL295_S21_L003</t>
  </si>
  <si>
    <t>CL295_S21</t>
  </si>
  <si>
    <t>CL299_S22_L003</t>
  </si>
  <si>
    <t>CL299_S22</t>
  </si>
  <si>
    <t>CL301_S23_L003</t>
  </si>
  <si>
    <t>CL301_S23</t>
  </si>
  <si>
    <t>CL303_S25_L003</t>
  </si>
  <si>
    <t>CL303_S25</t>
  </si>
  <si>
    <t>CL305_S26_L003</t>
  </si>
  <si>
    <t>CL305_S26</t>
  </si>
  <si>
    <t>TCCL01_S38_L004</t>
  </si>
  <si>
    <t>TCCL01_S38</t>
  </si>
  <si>
    <t>TCCL02_S39_L004</t>
  </si>
  <si>
    <t>TCCL02_S39</t>
  </si>
  <si>
    <t>ASNL47_S29_L002</t>
  </si>
  <si>
    <t>ASNL47_S29</t>
  </si>
  <si>
    <t>CLN313_S20_L002</t>
  </si>
  <si>
    <t>CLN313_S20</t>
  </si>
  <si>
    <t>CLN320_S27_L002</t>
  </si>
  <si>
    <t>CLN320_S27</t>
  </si>
  <si>
    <t>YG01_1_44</t>
  </si>
  <si>
    <t>YG01-par-par-NUDG1-PCR1-1-44</t>
  </si>
  <si>
    <t>YG13</t>
  </si>
  <si>
    <t>YG13_3_45</t>
  </si>
  <si>
    <t>YG13-par-par-NUDG1-PCR1-3-45</t>
  </si>
  <si>
    <t>YG14_5_46</t>
  </si>
  <si>
    <t>YG14-par-par-NUDG1-PCR1-5-46</t>
  </si>
  <si>
    <t>YG15_5_48_shotgun</t>
  </si>
  <si>
    <t>YG16_5_49</t>
  </si>
  <si>
    <t>YG16-par-par-NUDG1-PCR1-5-49</t>
  </si>
  <si>
    <t>YG17</t>
  </si>
  <si>
    <t>YG17_5_50</t>
  </si>
  <si>
    <t>YG17-par-par-NUDG1-PCR1-5-50</t>
  </si>
  <si>
    <t>YG18</t>
  </si>
  <si>
    <t>YG18_5_51</t>
  </si>
  <si>
    <t>YG18-par-par-NUDG1-PCR1-5-51</t>
  </si>
  <si>
    <t>YG28</t>
  </si>
  <si>
    <t>YG28_2_52</t>
  </si>
  <si>
    <t>YG28-par-par-NUDG1-PCR1-2-52</t>
  </si>
  <si>
    <t>RF002_61_100</t>
  </si>
  <si>
    <t>RF002-M2L-P-MEX1-UDG1-PCR1-61-100</t>
  </si>
  <si>
    <t>RF002_61_101</t>
  </si>
  <si>
    <t>RF002-M2L-P-MEX1-UDG1-PCR1-61-101</t>
  </si>
  <si>
    <t>RF002_61_102</t>
  </si>
  <si>
    <t>RF002-M2L-P-MEX1-UDG1-PCR1-61-102</t>
  </si>
  <si>
    <t>RF002_61_103</t>
  </si>
  <si>
    <t>RF002-M2L-P-MEX1-UDG1-PCR1-61-103</t>
  </si>
  <si>
    <t>RF009_62_104</t>
  </si>
  <si>
    <t>RF009-MAX-P-MEX1-UDG1-PCR1-62-104</t>
  </si>
  <si>
    <t>RF009_62_105</t>
  </si>
  <si>
    <t>RF009-MAX-P-MEX1-UDG1-PCR1-62-105</t>
  </si>
  <si>
    <t>RF009_62_106</t>
  </si>
  <si>
    <t>RF009-MAX-P-MEX1-UDG1-PCR1-62-106</t>
  </si>
  <si>
    <t>RF009_62_107</t>
  </si>
  <si>
    <t>RF009-MAX-P-MEX1-UDG1-PCR1-62-107</t>
  </si>
  <si>
    <t>RF002_2_103</t>
  </si>
  <si>
    <t>RF002-M2L-P-MEX1-NUDG1-PCR1-2-103</t>
  </si>
  <si>
    <t>RF004_8_105</t>
  </si>
  <si>
    <t>RF004-MAX-P-MEX1-NUDG1-PCR1-8-105</t>
  </si>
  <si>
    <t>RF005</t>
  </si>
  <si>
    <t>RF005_11_106</t>
  </si>
  <si>
    <t>RF005-MAN-P-MEX1-NUDG1-PCR1-11-106</t>
  </si>
  <si>
    <t>RF006</t>
  </si>
  <si>
    <t>RF006_11_107</t>
  </si>
  <si>
    <t>RF006-M3D-P-MEX1-NUDG1-PCR1-11-107</t>
  </si>
  <si>
    <t>RF009_11_108</t>
  </si>
  <si>
    <t>RF009-MAX-P-MEX1-NUDG1-PCR1-11-108</t>
  </si>
  <si>
    <t>Sample</t>
  </si>
  <si>
    <t>NC_005044.2_Goat_MQ30_dedup</t>
  </si>
  <si>
    <t>NC_001941.1_Sheep_MQ30_dedup</t>
  </si>
  <si>
    <t>V00654.1_Cattle_MQ30_dedup</t>
  </si>
  <si>
    <t>Proportion_Goat_MQ30_dedup</t>
  </si>
  <si>
    <t>Proportion_Sheep_MQ30_dedup</t>
  </si>
  <si>
    <t>Proportion_Cattle_MQ30_dedup</t>
  </si>
  <si>
    <t>Species assignment</t>
  </si>
  <si>
    <t>Goat_Read_Length</t>
  </si>
  <si>
    <t>Sheep_Read_Length</t>
  </si>
  <si>
    <t>Cattle_Read_Length</t>
  </si>
  <si>
    <t>Sheep, minor goat signal</t>
  </si>
  <si>
    <t>Shelf mark</t>
  </si>
  <si>
    <t>Main Text</t>
  </si>
  <si>
    <t>folio / page number sampled</t>
  </si>
  <si>
    <t>sample site (recto or verso)</t>
  </si>
  <si>
    <t>type of sample</t>
  </si>
  <si>
    <t>Location of sampling</t>
  </si>
  <si>
    <t>Sample taken from hair side, flesh side, both or uncertain</t>
  </si>
  <si>
    <t>Raw reads</t>
  </si>
  <si>
    <t>Collapsed reads</t>
  </si>
  <si>
    <t>SPPV</t>
  </si>
  <si>
    <t>Krakenuniq reads</t>
  </si>
  <si>
    <t>Detected by Krakenuniq</t>
  </si>
  <si>
    <t>BWA QC reads (aligned, mapQ 30, deduplicated)</t>
  </si>
  <si>
    <t>Normalised BWA QC reads (aligned, mapQ 30, deduplicated, normalized to 20M raw reads)</t>
  </si>
  <si>
    <t>Coverage (✕-fold)</t>
  </si>
  <si>
    <t>Evenness (% of genome covered by at least one read)</t>
  </si>
  <si>
    <t>Damage first base 5p' C to T</t>
  </si>
  <si>
    <t>ANI to SPPV reference (%)</t>
  </si>
  <si>
    <t>TCCL03</t>
  </si>
  <si>
    <t>B.10.5</t>
  </si>
  <si>
    <t>Pauline Epistles</t>
  </si>
  <si>
    <t>Recto</t>
  </si>
  <si>
    <t>Eraser crumbs</t>
  </si>
  <si>
    <t>Lower and inner margin</t>
  </si>
  <si>
    <t>Hair</t>
  </si>
  <si>
    <t>Positive</t>
  </si>
  <si>
    <t>TCCL04</t>
  </si>
  <si>
    <t>TCCL05</t>
  </si>
  <si>
    <t>Verso</t>
  </si>
  <si>
    <t>Flesh</t>
  </si>
  <si>
    <t>TCCL06</t>
  </si>
  <si>
    <t>TCCL07</t>
  </si>
  <si>
    <t>Outer / front margin</t>
  </si>
  <si>
    <t>TCCL08</t>
  </si>
  <si>
    <t>TCCL09</t>
  </si>
  <si>
    <t>Fibres</t>
  </si>
  <si>
    <t>Lower margin</t>
  </si>
  <si>
    <t>TCCL10</t>
  </si>
  <si>
    <t>Upper margin</t>
  </si>
  <si>
    <t>-</t>
  </si>
  <si>
    <t>Clock model</t>
  </si>
  <si>
    <t>Temporal information</t>
  </si>
  <si>
    <t>LogMarginallikelihood</t>
  </si>
  <si>
    <t>Strict</t>
  </si>
  <si>
    <t>Uncorrelated relaxed clock</t>
  </si>
  <si>
    <t>##Branch-site model</t>
  </si>
  <si>
    <t>Locus</t>
  </si>
  <si>
    <t>Product</t>
  </si>
  <si>
    <t>lnL_null</t>
  </si>
  <si>
    <t>lnL_alt</t>
  </si>
  <si>
    <t>two_deltalnL</t>
  </si>
  <si>
    <t>p_value</t>
  </si>
  <si>
    <t>p_half</t>
  </si>
  <si>
    <t>p_value_adj</t>
  </si>
  <si>
    <t>Significant_sites</t>
  </si>
  <si>
    <t>SPPV_01</t>
  </si>
  <si>
    <t>hypothetical protein</t>
  </si>
  <si>
    <t>SPPV_03</t>
  </si>
  <si>
    <t>IL-10</t>
  </si>
  <si>
    <t>SPPV_04</t>
  </si>
  <si>
    <t>IL-1 receptor-like protein</t>
  </si>
  <si>
    <t>94 A 0.960*,169 N 0.961*</t>
  </si>
  <si>
    <t>SPPV_05</t>
  </si>
  <si>
    <t>SPPV_06</t>
  </si>
  <si>
    <t>Interferon-gamma receptor</t>
  </si>
  <si>
    <t>SPPV_07</t>
  </si>
  <si>
    <t>19 I 0.972*,32 N 0.973*</t>
  </si>
  <si>
    <t>SPPV_08</t>
  </si>
  <si>
    <t>LAP/PHD finger-like protein</t>
  </si>
  <si>
    <t>SPPV_09</t>
  </si>
  <si>
    <t>G protein-coupled chemokine receptor-like protein</t>
  </si>
  <si>
    <t>SPPV_100</t>
  </si>
  <si>
    <t>IMV membrane protein</t>
  </si>
  <si>
    <t>SPPV_101a</t>
  </si>
  <si>
    <t>SPPV_101</t>
  </si>
  <si>
    <t>SPPV_102</t>
  </si>
  <si>
    <t>DUF1029 domain-containing protein</t>
  </si>
  <si>
    <t>SPPV_103</t>
  </si>
  <si>
    <t>SPPV_104</t>
  </si>
  <si>
    <t>Myristylated protein</t>
  </si>
  <si>
    <t>SPPV_105</t>
  </si>
  <si>
    <t>Phosphorylated IMV membrane protein</t>
  </si>
  <si>
    <t>SPPV_106</t>
  </si>
  <si>
    <t>DNA helicase%2C transcritional elongation</t>
  </si>
  <si>
    <t>SPPV_107</t>
  </si>
  <si>
    <t>A19 family protein</t>
  </si>
  <si>
    <t>SPPV_108</t>
  </si>
  <si>
    <t>SPPV_109</t>
  </si>
  <si>
    <t>DNA polymerase processitivity factor</t>
  </si>
  <si>
    <t>SPPV_10</t>
  </si>
  <si>
    <t>ankyrin repeat protein</t>
  </si>
  <si>
    <t>94 H 0.981*,165 C 0.981* 172 V 0.982*</t>
  </si>
  <si>
    <t>SPPV_110</t>
  </si>
  <si>
    <t>Holiday junction resolvase</t>
  </si>
  <si>
    <t>SPPV_111</t>
  </si>
  <si>
    <t>Intermediate transcription factor VITF-3</t>
  </si>
  <si>
    <t>SPPV_113</t>
  </si>
  <si>
    <t>Hypothetical protein</t>
  </si>
  <si>
    <t>SPPV_114</t>
  </si>
  <si>
    <t>SPPV_115</t>
  </si>
  <si>
    <t>RNA polymerase subunit RPO35</t>
  </si>
  <si>
    <t>SPPV_116</t>
  </si>
  <si>
    <t>SPPV_117</t>
  </si>
  <si>
    <t>DNA packaging%2C virus assembly</t>
  </si>
  <si>
    <t>SPPV_118</t>
  </si>
  <si>
    <t>EEV glycoprotein</t>
  </si>
  <si>
    <t>SPPV_119</t>
  </si>
  <si>
    <t>IEV and EEV membrane glycoprotein</t>
  </si>
  <si>
    <t>SPPV_11</t>
  </si>
  <si>
    <t>EIF2a-like PKR inhibitor</t>
  </si>
  <si>
    <t>SPPV_120</t>
  </si>
  <si>
    <t>SPPV_121</t>
  </si>
  <si>
    <t>SPPV_122</t>
  </si>
  <si>
    <t>SPPV_123</t>
  </si>
  <si>
    <t>SPPV_124</t>
  </si>
  <si>
    <t>CD47-like protein</t>
  </si>
  <si>
    <t>SPPV_125</t>
  </si>
  <si>
    <t>SPPV_126</t>
  </si>
  <si>
    <t>SPPV_127</t>
  </si>
  <si>
    <t>superoxide dismutase precursor</t>
  </si>
  <si>
    <t>SPPV_128</t>
  </si>
  <si>
    <t>DNA ligase</t>
  </si>
  <si>
    <t>SPPV_129</t>
  </si>
  <si>
    <t>VARV B22R homologue</t>
  </si>
  <si>
    <t>SPPV_12</t>
  </si>
  <si>
    <t>IL-18 binding protein</t>
  </si>
  <si>
    <t>SPPV_130</t>
  </si>
  <si>
    <t>immunoglobulin domain-containing protein</t>
  </si>
  <si>
    <t>SPPV_132</t>
  </si>
  <si>
    <t>Ig domain OX-2-like protein</t>
  </si>
  <si>
    <t>SPPV_133</t>
  </si>
  <si>
    <t>Ser/Thr protein kinase%2C DNA replication</t>
  </si>
  <si>
    <t>SPPV_134</t>
  </si>
  <si>
    <t>KilA-N domain-containing protein</t>
  </si>
  <si>
    <t>SPPV_135</t>
  </si>
  <si>
    <t>EEV Host range protein</t>
  </si>
  <si>
    <t>SPPV_136</t>
  </si>
  <si>
    <t>SPPV_137</t>
  </si>
  <si>
    <t>protein kinase</t>
  </si>
  <si>
    <t>SPPV_138</t>
  </si>
  <si>
    <t>kelch-like protein</t>
  </si>
  <si>
    <t>SPPV_139</t>
  </si>
  <si>
    <t>SPPV_13</t>
  </si>
  <si>
    <t>EGF-like growth factor</t>
  </si>
  <si>
    <t>SPPV_140</t>
  </si>
  <si>
    <t>phospholipase-D-like protein</t>
  </si>
  <si>
    <t>SPPV_141</t>
  </si>
  <si>
    <t>SPPV_142</t>
  </si>
  <si>
    <t>ankyrin-like protein</t>
  </si>
  <si>
    <t>SPPV_143</t>
  </si>
  <si>
    <t>Serpin</t>
  </si>
  <si>
    <t>SPPV_144</t>
  </si>
  <si>
    <t>SPPV_145</t>
  </si>
  <si>
    <t>SPPV_14</t>
  </si>
  <si>
    <t>anti-apoptotic membrane protein</t>
  </si>
  <si>
    <t>SPPV_15</t>
  </si>
  <si>
    <t>dUTPase</t>
  </si>
  <si>
    <t>SPPV_16</t>
  </si>
  <si>
    <t>SPPV_17</t>
  </si>
  <si>
    <t>Ribonucleotide reductase%2C small subunit</t>
  </si>
  <si>
    <t>SPPV_18</t>
  </si>
  <si>
    <t>DUF2701 domain-containing protein</t>
  </si>
  <si>
    <t>SPPV_19</t>
  </si>
  <si>
    <t>SPPV_20</t>
  </si>
  <si>
    <t>SPPV_21</t>
  </si>
  <si>
    <t>S-S bond formation pathway protein</t>
  </si>
  <si>
    <t>SPPV_22</t>
  </si>
  <si>
    <t>Ser/Thr kinase</t>
  </si>
  <si>
    <t>SPPV_23</t>
  </si>
  <si>
    <t>EEV maturation protein</t>
  </si>
  <si>
    <t>SPPV_24</t>
  </si>
  <si>
    <t>palmytilated EEV membrane glycoprotein</t>
  </si>
  <si>
    <t>SPPV_25</t>
  </si>
  <si>
    <t>SPPV_26</t>
  </si>
  <si>
    <t>SPPV_27</t>
  </si>
  <si>
    <t>DNA-binding virion core protein</t>
  </si>
  <si>
    <t>SPPV_28</t>
  </si>
  <si>
    <t>poly(A) polymerase large subunit</t>
  </si>
  <si>
    <t>447 N 0.952*</t>
  </si>
  <si>
    <t>SPPV_29</t>
  </si>
  <si>
    <t>SPPV_30</t>
  </si>
  <si>
    <t>double-strand RNA-binding protein</t>
  </si>
  <si>
    <t>SPPV_31</t>
  </si>
  <si>
    <t>RNA polymerase subunit</t>
  </si>
  <si>
    <t>SPPV_32</t>
  </si>
  <si>
    <t>SPPV_33</t>
  </si>
  <si>
    <t>SPPV_34</t>
  </si>
  <si>
    <t>SPPV_35</t>
  </si>
  <si>
    <t>DNA polymerase</t>
  </si>
  <si>
    <t>SPPV_36</t>
  </si>
  <si>
    <t>sulfhydryl oxidase</t>
  </si>
  <si>
    <t>SPPV_37</t>
  </si>
  <si>
    <t>putative virion core protein</t>
  </si>
  <si>
    <t>SPPV_38</t>
  </si>
  <si>
    <t>SPPV_39</t>
  </si>
  <si>
    <t>putative DNA-binding virion core protein</t>
  </si>
  <si>
    <t>SPPV_40</t>
  </si>
  <si>
    <t>SPPV_41</t>
  </si>
  <si>
    <t>DNA-binding phosphoprotein</t>
  </si>
  <si>
    <t>SPPV_42</t>
  </si>
  <si>
    <t>putative IMV membrane protein</t>
  </si>
  <si>
    <t>SPPV_43</t>
  </si>
  <si>
    <t>SPPV_44</t>
  </si>
  <si>
    <t>Virion core protein</t>
  </si>
  <si>
    <t>SPPV_45</t>
  </si>
  <si>
    <t>RNA helicase NPH-II</t>
  </si>
  <si>
    <t>SPPV_46</t>
  </si>
  <si>
    <t>putative metalloprotease</t>
  </si>
  <si>
    <t>SPPV_47</t>
  </si>
  <si>
    <t>SPPV_49</t>
  </si>
  <si>
    <t>glutaredoxin family protein</t>
  </si>
  <si>
    <t>SPPV_51</t>
  </si>
  <si>
    <t>RNA polymerase</t>
  </si>
  <si>
    <t>SPPV_52</t>
  </si>
  <si>
    <t>SPPV_53</t>
  </si>
  <si>
    <t>SPPV_54</t>
  </si>
  <si>
    <t>late transcription factor VLTF-1</t>
  </si>
  <si>
    <t>SPPV_55</t>
  </si>
  <si>
    <t>poxvirus myristoylprotein</t>
  </si>
  <si>
    <t>SPPV_56</t>
  </si>
  <si>
    <t>Myristylated IMV envelope protein</t>
  </si>
  <si>
    <t>SPPV_57</t>
  </si>
  <si>
    <t>SPPV_58</t>
  </si>
  <si>
    <t>SPPV_59</t>
  </si>
  <si>
    <t>SPPV_60</t>
  </si>
  <si>
    <t>SPPV_61</t>
  </si>
  <si>
    <t>SPPV_62</t>
  </si>
  <si>
    <t>Thymidine kinase</t>
  </si>
  <si>
    <t>SPPV_63</t>
  </si>
  <si>
    <t>putative host range protein</t>
  </si>
  <si>
    <t>SPPV_64</t>
  </si>
  <si>
    <t>poly(A) polymerase small subunit</t>
  </si>
  <si>
    <t>SPPV_65</t>
  </si>
  <si>
    <t>RNA polymerase subunit RPO22</t>
  </si>
  <si>
    <t>SPPV_66</t>
  </si>
  <si>
    <t>SPPV_67</t>
  </si>
  <si>
    <t>RNA polymerase subunit RPO147</t>
  </si>
  <si>
    <t>SPPV_68</t>
  </si>
  <si>
    <t>Protein phosphatase%2C virus assembly</t>
  </si>
  <si>
    <t>SPPV_69</t>
  </si>
  <si>
    <t>putative viral membrane protein</t>
  </si>
  <si>
    <t>SPPV_70</t>
  </si>
  <si>
    <t>IMV envelope protein p35</t>
  </si>
  <si>
    <t>SPPV_71</t>
  </si>
  <si>
    <t>RNA polymerase-associated protein%2C RAP94</t>
  </si>
  <si>
    <t>SPPV_72</t>
  </si>
  <si>
    <t>late transcription factor VLTF-4</t>
  </si>
  <si>
    <t>SPPV_73</t>
  </si>
  <si>
    <t>DNA topoisomerase type I</t>
  </si>
  <si>
    <t>SPPV_74</t>
  </si>
  <si>
    <t>SPPV_76</t>
  </si>
  <si>
    <t>SPPV_77</t>
  </si>
  <si>
    <t>Virion protein</t>
  </si>
  <si>
    <t>SPPV_78</t>
  </si>
  <si>
    <t>Uracil DNA glycosylase</t>
  </si>
  <si>
    <t>SPPV_79</t>
  </si>
  <si>
    <t>NTPase%3B DNA replication</t>
  </si>
  <si>
    <t>SPPV_80</t>
  </si>
  <si>
    <t>Early transcription factor VETFs</t>
  </si>
  <si>
    <t>SPPV_81</t>
  </si>
  <si>
    <t>RNA polymerase subunit RPO18</t>
  </si>
  <si>
    <t>SPPV_82</t>
  </si>
  <si>
    <t>mutT motif</t>
  </si>
  <si>
    <t>SPPV_83</t>
  </si>
  <si>
    <t>NUDIX domain-containing protein</t>
  </si>
  <si>
    <t>SPPV_84</t>
  </si>
  <si>
    <t>NPH-I%2C transcription termination factor</t>
  </si>
  <si>
    <t>SPPV_85</t>
  </si>
  <si>
    <t>mRNA capping enzyme%2C small subunit</t>
  </si>
  <si>
    <t>SPPV_86</t>
  </si>
  <si>
    <t>Rifampin resistance%2C IMV assembly</t>
  </si>
  <si>
    <t>SPPV_87</t>
  </si>
  <si>
    <t>late transcription factor VLTF-2</t>
  </si>
  <si>
    <t>SPPV_88</t>
  </si>
  <si>
    <t>late transcription factor VLTF-3</t>
  </si>
  <si>
    <t>SPPV_89</t>
  </si>
  <si>
    <t>SPPV_90</t>
  </si>
  <si>
    <t>Virion core protein P4b</t>
  </si>
  <si>
    <t>SPPV_91</t>
  </si>
  <si>
    <t>virion core protein</t>
  </si>
  <si>
    <t>SPPV_92</t>
  </si>
  <si>
    <t>RNA polymerase subunit RPO19</t>
  </si>
  <si>
    <t>SPPV_93</t>
  </si>
  <si>
    <t>SPPV_94</t>
  </si>
  <si>
    <t>Early transcrition factor VETFl</t>
  </si>
  <si>
    <t>SPPV_95</t>
  </si>
  <si>
    <t>SPPV_96</t>
  </si>
  <si>
    <t>SPPV_97</t>
  </si>
  <si>
    <t>Virion core protein P4a</t>
  </si>
  <si>
    <t>SPPV_98</t>
  </si>
  <si>
    <t>SPPV_99</t>
  </si>
  <si>
    <t>##Clade model###</t>
  </si>
  <si>
    <t>gene</t>
  </si>
  <si>
    <t>model</t>
  </si>
  <si>
    <t>df</t>
  </si>
  <si>
    <t>lrt</t>
  </si>
  <si>
    <t>p_fdr_bh</t>
  </si>
  <si>
    <t>pass_uncorrected_p_0.05</t>
  </si>
  <si>
    <t>pass_fdr_0.05</t>
  </si>
  <si>
    <t>focus_site_class</t>
  </si>
  <si>
    <t>omega_focus_br0</t>
  </si>
  <si>
    <t>omega_focus_br1</t>
  </si>
  <si>
    <t>omega_focus_br2</t>
  </si>
  <si>
    <t>omega_focus_background</t>
  </si>
  <si>
    <t>omega_focus_foreground</t>
  </si>
  <si>
    <t>branch_highest_omega</t>
  </si>
  <si>
    <t>branch_lowest_omega_finite</t>
  </si>
  <si>
    <t>ratio_highest_over_lowest_finite</t>
  </si>
  <si>
    <t>any_omega_at_upper_bound_999</t>
  </si>
  <si>
    <t>clade_label_highest_omega</t>
  </si>
  <si>
    <t>clademodelc</t>
  </si>
  <si>
    <t>Medieval (#1)</t>
  </si>
  <si>
    <t>clademodeld</t>
  </si>
  <si>
    <t>SPPV_02</t>
  </si>
  <si>
    <t>Early Modern and Modern (#2)</t>
  </si>
  <si>
    <t>Bronze age (#0)</t>
  </si>
  <si>
    <t>SPPV_112</t>
  </si>
  <si>
    <t>SPPV_146</t>
  </si>
  <si>
    <t>SPPV_147</t>
  </si>
  <si>
    <t>Accesion</t>
  </si>
  <si>
    <t>Collection date</t>
  </si>
  <si>
    <t>Species</t>
  </si>
  <si>
    <t>NC_004003.1</t>
  </si>
  <si>
    <t>GTPV</t>
  </si>
  <si>
    <t>PV167794.1</t>
  </si>
  <si>
    <t>MN072620.1</t>
  </si>
  <si>
    <t>MN072621.1</t>
  </si>
  <si>
    <t>MN072623.1</t>
  </si>
  <si>
    <t>MN072624.1</t>
  </si>
  <si>
    <t>MN072625.1</t>
  </si>
  <si>
    <t>MH381810.1</t>
  </si>
  <si>
    <t>KC951854.1</t>
  </si>
  <si>
    <t>AY077835.1</t>
  </si>
  <si>
    <t>OR134832.1</t>
  </si>
  <si>
    <t>LSDV</t>
  </si>
  <si>
    <t>OR134833.1</t>
  </si>
  <si>
    <t>OR134834.1</t>
  </si>
  <si>
    <t>OR134835.1</t>
  </si>
  <si>
    <t>OR134836.1</t>
  </si>
  <si>
    <t>OR134837.1</t>
  </si>
  <si>
    <t>OR134838.1</t>
  </si>
  <si>
    <t>OR134839.1</t>
  </si>
  <si>
    <t>OR134840.1</t>
  </si>
  <si>
    <t>OR134841.1</t>
  </si>
  <si>
    <t>OR134842.1</t>
  </si>
  <si>
    <t>OR134843.1</t>
  </si>
  <si>
    <t>OR134844.1</t>
  </si>
  <si>
    <t>OR134845.1</t>
  </si>
  <si>
    <t>OR134846.1</t>
  </si>
  <si>
    <t>OR134847.1</t>
  </si>
  <si>
    <t>OR134849.1</t>
  </si>
  <si>
    <t>OP688128.1</t>
  </si>
  <si>
    <t>OP688129.1</t>
  </si>
  <si>
    <t>OP297402.1</t>
  </si>
  <si>
    <t>OK318001.1</t>
  </si>
  <si>
    <t>OK422492.1</t>
  </si>
  <si>
    <t>MW656253.1</t>
  </si>
  <si>
    <t>MT643825.1</t>
  </si>
  <si>
    <t>MT007950.1</t>
  </si>
  <si>
    <t>MN995838.1</t>
  </si>
  <si>
    <t>MN642592.1</t>
  </si>
  <si>
    <t>MN072619.1</t>
  </si>
  <si>
    <t>MH893760.2</t>
  </si>
  <si>
    <t>KX894508.1</t>
  </si>
  <si>
    <t>AF409137.1</t>
  </si>
  <si>
    <t>AF325528.1</t>
  </si>
  <si>
    <t>AY077833.1</t>
  </si>
  <si>
    <t>KT438550.1</t>
  </si>
  <si>
    <t>KT438551.1</t>
  </si>
  <si>
    <t>MN072628.1</t>
  </si>
  <si>
    <t>MW167070.1</t>
  </si>
  <si>
    <t>MW167071.1</t>
  </si>
  <si>
    <t>ON961655.1</t>
  </si>
  <si>
    <t>ON961657.1</t>
  </si>
  <si>
    <t>OQ434235.1</t>
  </si>
  <si>
    <t>OQ434236.1</t>
  </si>
  <si>
    <t>OQ434237.1</t>
  </si>
  <si>
    <t>OQ434238.1</t>
  </si>
  <si>
    <t>OR239060.1</t>
  </si>
  <si>
    <t>PP886237.1</t>
  </si>
  <si>
    <t>PP886238.1</t>
  </si>
  <si>
    <t>PQ014465.1</t>
  </si>
  <si>
    <t>Root/Model</t>
  </si>
  <si>
    <t>Uncorrelated lognormal molecular clock</t>
  </si>
  <si>
    <t>Uncorrelated lognormal molecular clock monophyly enforced</t>
  </si>
  <si>
    <t>Shrinkage-based Random Local Clocks</t>
  </si>
  <si>
    <t>Shrinkage-based Random Local Clocks monophyly enforced</t>
  </si>
  <si>
    <t>MYRZ180|RUB002</t>
  </si>
  <si>
    <t>Species_mixed</t>
  </si>
  <si>
    <t>chunk_position</t>
  </si>
  <si>
    <t>GTPV_vs_GTPV</t>
  </si>
  <si>
    <t>GTPV_vs_LSDV</t>
  </si>
  <si>
    <t>GTPV_vs_SPPV</t>
  </si>
  <si>
    <t>LSDV_vs_LSDV</t>
  </si>
  <si>
    <t>LSDV_vs_SPPV</t>
  </si>
  <si>
    <t>SPPV_vs_SPPV</t>
  </si>
  <si>
    <t>pos</t>
  </si>
  <si>
    <t>Alignement_start</t>
  </si>
  <si>
    <t>Alignement_end</t>
  </si>
  <si>
    <t>Annotation</t>
  </si>
  <si>
    <t>Potential_Recombination</t>
  </si>
  <si>
    <t>0-500</t>
  </si>
  <si>
    <t>LSDV005</t>
  </si>
  <si>
    <t>100-600</t>
  </si>
  <si>
    <t>LSDV005; LSDV006</t>
  </si>
  <si>
    <t>200-700</t>
  </si>
  <si>
    <t>300-800</t>
  </si>
  <si>
    <t>400-900</t>
  </si>
  <si>
    <t>500-1000</t>
  </si>
  <si>
    <t>600-1100</t>
  </si>
  <si>
    <t>LSDV006</t>
  </si>
  <si>
    <t>700-1200</t>
  </si>
  <si>
    <t>800-1300</t>
  </si>
  <si>
    <t>LSDV006; LSDV007</t>
  </si>
  <si>
    <t>900-1400</t>
  </si>
  <si>
    <t>1000-1500</t>
  </si>
  <si>
    <t>1100-1600</t>
  </si>
  <si>
    <t>1200-1700</t>
  </si>
  <si>
    <t>1300-1800</t>
  </si>
  <si>
    <t>LSDV007</t>
  </si>
  <si>
    <t>1400-1900</t>
  </si>
  <si>
    <t>1500-2000</t>
  </si>
  <si>
    <t>1600-2100</t>
  </si>
  <si>
    <t>1700-2200</t>
  </si>
  <si>
    <t>1800-2300</t>
  </si>
  <si>
    <t>1900-2400</t>
  </si>
  <si>
    <t>LSDV007; LSDV008</t>
  </si>
  <si>
    <t>2000-2500</t>
  </si>
  <si>
    <t>2100-2600</t>
  </si>
  <si>
    <t>2200-2700</t>
  </si>
  <si>
    <t>2300-2800</t>
  </si>
  <si>
    <t>LSDV008</t>
  </si>
  <si>
    <t>2400-2900</t>
  </si>
  <si>
    <t>2500-3000</t>
  </si>
  <si>
    <t>2600-3100</t>
  </si>
  <si>
    <t>2700-3200</t>
  </si>
  <si>
    <t>2800-3300</t>
  </si>
  <si>
    <t>LSDV008; LSDV009</t>
  </si>
  <si>
    <t>2900-3400</t>
  </si>
  <si>
    <t>3000-3500</t>
  </si>
  <si>
    <t>3100-3600</t>
  </si>
  <si>
    <t>3200-3700</t>
  </si>
  <si>
    <t>3300-3800</t>
  </si>
  <si>
    <t>LSDV009</t>
  </si>
  <si>
    <t>3400-3900</t>
  </si>
  <si>
    <t>3500-4000</t>
  </si>
  <si>
    <t>LSDV009; LSDV010</t>
  </si>
  <si>
    <t>3600-4100</t>
  </si>
  <si>
    <t>3700-4200</t>
  </si>
  <si>
    <t>3800-4300</t>
  </si>
  <si>
    <t>3900-4400</t>
  </si>
  <si>
    <t>4000-4500</t>
  </si>
  <si>
    <t>LSDV010</t>
  </si>
  <si>
    <t>4100-4600</t>
  </si>
  <si>
    <t>LSDV010; LSDV011</t>
  </si>
  <si>
    <t>4200-4700</t>
  </si>
  <si>
    <t>4300-4800</t>
  </si>
  <si>
    <t>4400-4900</t>
  </si>
  <si>
    <t>4500-5000</t>
  </si>
  <si>
    <t>LSDV011</t>
  </si>
  <si>
    <t>4600-5100</t>
  </si>
  <si>
    <t>4700-5200</t>
  </si>
  <si>
    <t>4800-5300</t>
  </si>
  <si>
    <t>4900-5400</t>
  </si>
  <si>
    <t>5000-5500</t>
  </si>
  <si>
    <t>5100-5600</t>
  </si>
  <si>
    <t>5200-5700</t>
  </si>
  <si>
    <t>5300-5800</t>
  </si>
  <si>
    <t>LSDV011; LSDV012</t>
  </si>
  <si>
    <t>5400-5900</t>
  </si>
  <si>
    <t>5500-6000</t>
  </si>
  <si>
    <t>5600-6100</t>
  </si>
  <si>
    <t>5700-6200</t>
  </si>
  <si>
    <t>LSDV012</t>
  </si>
  <si>
    <t>5800-6300</t>
  </si>
  <si>
    <t>5900-6400</t>
  </si>
  <si>
    <t>6000-6500</t>
  </si>
  <si>
    <t>LSDV012; LSDV013</t>
  </si>
  <si>
    <t>6100-6600</t>
  </si>
  <si>
    <t>6200-6700</t>
  </si>
  <si>
    <t>6300-6800</t>
  </si>
  <si>
    <t>6400-6900</t>
  </si>
  <si>
    <t>6500-7000</t>
  </si>
  <si>
    <t>LSDV013</t>
  </si>
  <si>
    <t>6600-7100</t>
  </si>
  <si>
    <t>6700-7200</t>
  </si>
  <si>
    <t>6800-7300</t>
  </si>
  <si>
    <t>6900-7400</t>
  </si>
  <si>
    <t>7000-7500</t>
  </si>
  <si>
    <t>7100-7600</t>
  </si>
  <si>
    <t>LSDV013; LSDV014</t>
  </si>
  <si>
    <t>7200-7700</t>
  </si>
  <si>
    <t>7300-7800</t>
  </si>
  <si>
    <t>LSDV013; LSDV014; LSDV015</t>
  </si>
  <si>
    <t>7400-7900</t>
  </si>
  <si>
    <t>7500-8000</t>
  </si>
  <si>
    <t>LSDV014; LSDV015</t>
  </si>
  <si>
    <t>7600-8100</t>
  </si>
  <si>
    <t>7700-8200</t>
  </si>
  <si>
    <t>7800-8300</t>
  </si>
  <si>
    <t>LSDV015</t>
  </si>
  <si>
    <t>7900-8400</t>
  </si>
  <si>
    <t>LSDV015; LSDV016</t>
  </si>
  <si>
    <t>8000-8500</t>
  </si>
  <si>
    <t>8100-8600</t>
  </si>
  <si>
    <t>LSDV015; LSDV016; LSDV017</t>
  </si>
  <si>
    <t>8200-8700</t>
  </si>
  <si>
    <t>8300-8800</t>
  </si>
  <si>
    <t>LSDV016; LSDV017</t>
  </si>
  <si>
    <t>8400-8900</t>
  </si>
  <si>
    <t>8500-9000</t>
  </si>
  <si>
    <t>8600-9100</t>
  </si>
  <si>
    <t>LSDV017</t>
  </si>
  <si>
    <t>8700-9200</t>
  </si>
  <si>
    <t>LSDV017; LSDV018</t>
  </si>
  <si>
    <t>8800-9300</t>
  </si>
  <si>
    <t>8900-9400</t>
  </si>
  <si>
    <t>9000-9500</t>
  </si>
  <si>
    <t>9100-9600</t>
  </si>
  <si>
    <t>LSDV018</t>
  </si>
  <si>
    <t>9200-9700</t>
  </si>
  <si>
    <t>LSDV018; LSDV019</t>
  </si>
  <si>
    <t>9300-9800</t>
  </si>
  <si>
    <t>9400-9900</t>
  </si>
  <si>
    <t>9500-10000</t>
  </si>
  <si>
    <t>9600-10100</t>
  </si>
  <si>
    <t>LSDV019</t>
  </si>
  <si>
    <t>9700-10200</t>
  </si>
  <si>
    <t>9800-10300</t>
  </si>
  <si>
    <t>9900-10400</t>
  </si>
  <si>
    <t>10000-10500</t>
  </si>
  <si>
    <t>10100-10600</t>
  </si>
  <si>
    <t>10200-10700</t>
  </si>
  <si>
    <t>10300-10800</t>
  </si>
  <si>
    <t>10400-10900</t>
  </si>
  <si>
    <t>10500-11000</t>
  </si>
  <si>
    <t>10600-11100</t>
  </si>
  <si>
    <t>10700-11200</t>
  </si>
  <si>
    <t>10800-11300</t>
  </si>
  <si>
    <t>10900-11400</t>
  </si>
  <si>
    <t>LSDV019; LSDV020</t>
  </si>
  <si>
    <t>11000-11500</t>
  </si>
  <si>
    <t>11100-11600</t>
  </si>
  <si>
    <t>11200-11700</t>
  </si>
  <si>
    <t>11300-11800</t>
  </si>
  <si>
    <t>11400-11900</t>
  </si>
  <si>
    <t>LSDV020</t>
  </si>
  <si>
    <t>11500-12000</t>
  </si>
  <si>
    <t>11600-12100</t>
  </si>
  <si>
    <t>11700-12200</t>
  </si>
  <si>
    <t>11800-12300</t>
  </si>
  <si>
    <t>11900-12400</t>
  </si>
  <si>
    <t>12000-12500</t>
  </si>
  <si>
    <t>LSDV020; LSDV021</t>
  </si>
  <si>
    <t>12100-12600</t>
  </si>
  <si>
    <t>12200-12700</t>
  </si>
  <si>
    <t>12300-12800</t>
  </si>
  <si>
    <t>LSDV020; LSDV021; LSDV022</t>
  </si>
  <si>
    <t>12400-12900</t>
  </si>
  <si>
    <t>LSDV021; LSDV022</t>
  </si>
  <si>
    <t>12500-13000</t>
  </si>
  <si>
    <t>12600-13100</t>
  </si>
  <si>
    <t>12700-13200</t>
  </si>
  <si>
    <t>LSDV022</t>
  </si>
  <si>
    <t>12800-13300</t>
  </si>
  <si>
    <t>LSDV022; LSDV023</t>
  </si>
  <si>
    <t>12900-13400</t>
  </si>
  <si>
    <t>13000-13500</t>
  </si>
  <si>
    <t>13100-13600</t>
  </si>
  <si>
    <t>LSDV023; LSDV024</t>
  </si>
  <si>
    <t>13200-13700</t>
  </si>
  <si>
    <t>13300-13800</t>
  </si>
  <si>
    <t>13400-13900</t>
  </si>
  <si>
    <t>13500-14000</t>
  </si>
  <si>
    <t>LSDV024</t>
  </si>
  <si>
    <t>13600-14100</t>
  </si>
  <si>
    <t>13700-14200</t>
  </si>
  <si>
    <t>LSDV024; LSDV025</t>
  </si>
  <si>
    <t>13800-14300</t>
  </si>
  <si>
    <t>13900-14400</t>
  </si>
  <si>
    <t>14000-14500</t>
  </si>
  <si>
    <t>14100-14600</t>
  </si>
  <si>
    <t>14200-14700</t>
  </si>
  <si>
    <t>14300-14800</t>
  </si>
  <si>
    <t>LSDV025</t>
  </si>
  <si>
    <t>14400-14900</t>
  </si>
  <si>
    <t>14500-15000</t>
  </si>
  <si>
    <t>14600-15100</t>
  </si>
  <si>
    <t>14700-15200</t>
  </si>
  <si>
    <t>14800-15300</t>
  </si>
  <si>
    <t>14900-15400</t>
  </si>
  <si>
    <t>15000-15500</t>
  </si>
  <si>
    <t>15100-15600</t>
  </si>
  <si>
    <t>LSDV025; LSDV026</t>
  </si>
  <si>
    <t>15200-15700</t>
  </si>
  <si>
    <t>15300-15800</t>
  </si>
  <si>
    <t>15400-15900</t>
  </si>
  <si>
    <t>15500-16000</t>
  </si>
  <si>
    <t>15600-16100</t>
  </si>
  <si>
    <t>LSDV026</t>
  </si>
  <si>
    <t>15700-16200</t>
  </si>
  <si>
    <t>15800-16300</t>
  </si>
  <si>
    <t>15900-16400</t>
  </si>
  <si>
    <t>16000-16500</t>
  </si>
  <si>
    <t>LSDV026; LSDV027</t>
  </si>
  <si>
    <t>16100-16600</t>
  </si>
  <si>
    <t>16200-16700</t>
  </si>
  <si>
    <t>16300-16800</t>
  </si>
  <si>
    <t>16400-16900</t>
  </si>
  <si>
    <t>16500-17000</t>
  </si>
  <si>
    <t>LSDV027</t>
  </si>
  <si>
    <t>16600-17100</t>
  </si>
  <si>
    <t>16700-17200</t>
  </si>
  <si>
    <t>16800-17300</t>
  </si>
  <si>
    <t>16900-17400</t>
  </si>
  <si>
    <t>17000-17500</t>
  </si>
  <si>
    <t>17100-17600</t>
  </si>
  <si>
    <t>17200-17700</t>
  </si>
  <si>
    <t>17300-17800</t>
  </si>
  <si>
    <t>17400-17900</t>
  </si>
  <si>
    <t>17500-18000</t>
  </si>
  <si>
    <t>17600-18100</t>
  </si>
  <si>
    <t>17700-18200</t>
  </si>
  <si>
    <t>17800-18300</t>
  </si>
  <si>
    <t>17900-18400</t>
  </si>
  <si>
    <t>18000-18500</t>
  </si>
  <si>
    <t>LSDV027; LSDV028</t>
  </si>
  <si>
    <t>18100-18600</t>
  </si>
  <si>
    <t>18200-18700</t>
  </si>
  <si>
    <t>18300-18800</t>
  </si>
  <si>
    <t>18400-18900</t>
  </si>
  <si>
    <t>18500-19000</t>
  </si>
  <si>
    <t>LSDV028</t>
  </si>
  <si>
    <t>18600-19100</t>
  </si>
  <si>
    <t>18700-19200</t>
  </si>
  <si>
    <t>18800-19300</t>
  </si>
  <si>
    <t>18900-19400</t>
  </si>
  <si>
    <t>19000-19500</t>
  </si>
  <si>
    <t>19100-19600</t>
  </si>
  <si>
    <t>19200-19700</t>
  </si>
  <si>
    <t>19300-19800</t>
  </si>
  <si>
    <t>LSDV028; LSDV029</t>
  </si>
  <si>
    <t>19400-19900</t>
  </si>
  <si>
    <t>19500-20000</t>
  </si>
  <si>
    <t>19600-20100</t>
  </si>
  <si>
    <t>LSDV029</t>
  </si>
  <si>
    <t>19700-20200</t>
  </si>
  <si>
    <t>19800-20300</t>
  </si>
  <si>
    <t>LSDV029; LSDV030</t>
  </si>
  <si>
    <t>19900-20400</t>
  </si>
  <si>
    <t>20000-20500</t>
  </si>
  <si>
    <t>20100-20600</t>
  </si>
  <si>
    <t>20200-20700</t>
  </si>
  <si>
    <t>LSDV030</t>
  </si>
  <si>
    <t>20300-20800</t>
  </si>
  <si>
    <t>20400-20900</t>
  </si>
  <si>
    <t>20500-21000</t>
  </si>
  <si>
    <t>LSDV030; LSDV031</t>
  </si>
  <si>
    <t>20600-21100</t>
  </si>
  <si>
    <t>20700-21200</t>
  </si>
  <si>
    <t>20800-21300</t>
  </si>
  <si>
    <t>LSDV030; LSDV031; LSDV032</t>
  </si>
  <si>
    <t>20900-21400</t>
  </si>
  <si>
    <t>21000-21500</t>
  </si>
  <si>
    <t>LSDV031; LSDV032</t>
  </si>
  <si>
    <t>21100-21600</t>
  </si>
  <si>
    <t>21200-21700</t>
  </si>
  <si>
    <t>21300-21800</t>
  </si>
  <si>
    <t>LSDV032</t>
  </si>
  <si>
    <t>21400-21900</t>
  </si>
  <si>
    <t>21500-22000</t>
  </si>
  <si>
    <t>21600-22100</t>
  </si>
  <si>
    <t>21700-22200</t>
  </si>
  <si>
    <t>21800-22300</t>
  </si>
  <si>
    <t>21900-22400</t>
  </si>
  <si>
    <t>22000-22500</t>
  </si>
  <si>
    <t>22100-22600</t>
  </si>
  <si>
    <t>22200-22700</t>
  </si>
  <si>
    <t>22300-22800</t>
  </si>
  <si>
    <t>LSDV032; LSDV033</t>
  </si>
  <si>
    <t>22400-22900</t>
  </si>
  <si>
    <t>22500-23000</t>
  </si>
  <si>
    <t>22600-23100</t>
  </si>
  <si>
    <t>22700-23200</t>
  </si>
  <si>
    <t>22800-23300</t>
  </si>
  <si>
    <t>LSDV033</t>
  </si>
  <si>
    <t>22900-23400</t>
  </si>
  <si>
    <t>23000-23500</t>
  </si>
  <si>
    <t>23100-23600</t>
  </si>
  <si>
    <t>23200-23700</t>
  </si>
  <si>
    <t>23300-23800</t>
  </si>
  <si>
    <t>23400-23900</t>
  </si>
  <si>
    <t>23500-24000</t>
  </si>
  <si>
    <t>23600-24100</t>
  </si>
  <si>
    <t>23700-24200</t>
  </si>
  <si>
    <t>23800-24300</t>
  </si>
  <si>
    <t>23900-24400</t>
  </si>
  <si>
    <t>24000-24500</t>
  </si>
  <si>
    <t>24100-24600</t>
  </si>
  <si>
    <t>24200-24700</t>
  </si>
  <si>
    <t>24300-24800</t>
  </si>
  <si>
    <t>24400-24900</t>
  </si>
  <si>
    <t>24500-25000</t>
  </si>
  <si>
    <t>LSDV033; LSDV034</t>
  </si>
  <si>
    <t>24600-25100</t>
  </si>
  <si>
    <t>24700-25200</t>
  </si>
  <si>
    <t>24800-25300</t>
  </si>
  <si>
    <t>24900-25400</t>
  </si>
  <si>
    <t>25000-25500</t>
  </si>
  <si>
    <t>LSDV034</t>
  </si>
  <si>
    <t>25100-25600</t>
  </si>
  <si>
    <t>LSDV034; LSDV036</t>
  </si>
  <si>
    <t>25200-25700</t>
  </si>
  <si>
    <t>25300-25800</t>
  </si>
  <si>
    <t>25400-25900</t>
  </si>
  <si>
    <t>25500-26000</t>
  </si>
  <si>
    <t>LSDV036</t>
  </si>
  <si>
    <t>25600-26100</t>
  </si>
  <si>
    <t>25700-26200</t>
  </si>
  <si>
    <t>LSDV036; LSDV035</t>
  </si>
  <si>
    <t>25800-26300</t>
  </si>
  <si>
    <t>25900-26400</t>
  </si>
  <si>
    <t>26000-26500</t>
  </si>
  <si>
    <t>26100-26600</t>
  </si>
  <si>
    <t>26200-26700</t>
  </si>
  <si>
    <t>LSDV035</t>
  </si>
  <si>
    <t>26300-26800</t>
  </si>
  <si>
    <t>26400-26900</t>
  </si>
  <si>
    <t>26500-27000</t>
  </si>
  <si>
    <t>26600-27100</t>
  </si>
  <si>
    <t>26700-27200</t>
  </si>
  <si>
    <t>26800-27300</t>
  </si>
  <si>
    <t>26900-27400</t>
  </si>
  <si>
    <t>LSDV035; LSDV037</t>
  </si>
  <si>
    <t>27000-27500</t>
  </si>
  <si>
    <t>27100-27600</t>
  </si>
  <si>
    <t>27200-27700</t>
  </si>
  <si>
    <t>27300-27800</t>
  </si>
  <si>
    <t>27400-27900</t>
  </si>
  <si>
    <t>LSDV037</t>
  </si>
  <si>
    <t>27500-28000</t>
  </si>
  <si>
    <t>27600-28100</t>
  </si>
  <si>
    <t>27700-28200</t>
  </si>
  <si>
    <t>27800-28300</t>
  </si>
  <si>
    <t>27900-28400</t>
  </si>
  <si>
    <t>28000-28500</t>
  </si>
  <si>
    <t>28100-28600</t>
  </si>
  <si>
    <t>28200-28700</t>
  </si>
  <si>
    <t>28300-28800</t>
  </si>
  <si>
    <t>28400-28900</t>
  </si>
  <si>
    <t>28500-29000</t>
  </si>
  <si>
    <t>28600-29100</t>
  </si>
  <si>
    <t>LSDV037; LSDV038</t>
  </si>
  <si>
    <t>28700-29200</t>
  </si>
  <si>
    <t>28800-29300</t>
  </si>
  <si>
    <t>28900-29400</t>
  </si>
  <si>
    <t>29000-29500</t>
  </si>
  <si>
    <t>29100-29600</t>
  </si>
  <si>
    <t>LSDV038</t>
  </si>
  <si>
    <t>29200-29700</t>
  </si>
  <si>
    <t>29300-29800</t>
  </si>
  <si>
    <t>29400-29900</t>
  </si>
  <si>
    <t>LSDV038; LSDV039</t>
  </si>
  <si>
    <t>29500-30000</t>
  </si>
  <si>
    <t>29600-30100</t>
  </si>
  <si>
    <t>29700-30200</t>
  </si>
  <si>
    <t>29800-30300</t>
  </si>
  <si>
    <t>29900-30400</t>
  </si>
  <si>
    <t>LSDV039</t>
  </si>
  <si>
    <t>30000-30500</t>
  </si>
  <si>
    <t>30100-30600</t>
  </si>
  <si>
    <t>30200-30700</t>
  </si>
  <si>
    <t>30300-30800</t>
  </si>
  <si>
    <t>30400-30900</t>
  </si>
  <si>
    <t>30500-31000</t>
  </si>
  <si>
    <t>30600-31100</t>
  </si>
  <si>
    <t>30700-31200</t>
  </si>
  <si>
    <t>30800-31300</t>
  </si>
  <si>
    <t>30900-31400</t>
  </si>
  <si>
    <t>31000-31500</t>
  </si>
  <si>
    <t>31100-31600</t>
  </si>
  <si>
    <t>31200-31700</t>
  </si>
  <si>
    <t>31300-31800</t>
  </si>
  <si>
    <t>31400-31900</t>
  </si>
  <si>
    <t>31500-32000</t>
  </si>
  <si>
    <t>31600-32100</t>
  </si>
  <si>
    <t>31700-32200</t>
  </si>
  <si>
    <t>31800-32300</t>
  </si>
  <si>
    <t>31900-32400</t>
  </si>
  <si>
    <t>32000-32500</t>
  </si>
  <si>
    <t>32100-32600</t>
  </si>
  <si>
    <t>32200-32700</t>
  </si>
  <si>
    <t>32300-32800</t>
  </si>
  <si>
    <t>32400-32900</t>
  </si>
  <si>
    <t>32500-33000</t>
  </si>
  <si>
    <t>LSDV039; LSDV040</t>
  </si>
  <si>
    <t>32600-33100</t>
  </si>
  <si>
    <t>32700-33200</t>
  </si>
  <si>
    <t>32800-33300</t>
  </si>
  <si>
    <t>LSDV039; LSDV040; LSDV041</t>
  </si>
  <si>
    <t>32900-33400</t>
  </si>
  <si>
    <t>LSDV040; LSDV041</t>
  </si>
  <si>
    <t>33000-33500</t>
  </si>
  <si>
    <t>33100-33600</t>
  </si>
  <si>
    <t>LSDV040; LSDV041; LSDV042</t>
  </si>
  <si>
    <t>33200-33700</t>
  </si>
  <si>
    <t>33300-33800</t>
  </si>
  <si>
    <t>LSDV041; LSDV042</t>
  </si>
  <si>
    <t>33400-33900</t>
  </si>
  <si>
    <t>33500-34000</t>
  </si>
  <si>
    <t>33600-34100</t>
  </si>
  <si>
    <t>LSDV042</t>
  </si>
  <si>
    <t>33700-34200</t>
  </si>
  <si>
    <t>33800-34300</t>
  </si>
  <si>
    <t>33900-34400</t>
  </si>
  <si>
    <t>34000-34500</t>
  </si>
  <si>
    <t>34100-34600</t>
  </si>
  <si>
    <t>34200-34700</t>
  </si>
  <si>
    <t>34300-34800</t>
  </si>
  <si>
    <t>34400-34900</t>
  </si>
  <si>
    <t>34500-35000</t>
  </si>
  <si>
    <t>34600-35100</t>
  </si>
  <si>
    <t>34700-35200</t>
  </si>
  <si>
    <t>34800-35300</t>
  </si>
  <si>
    <t>34900-35400</t>
  </si>
  <si>
    <t>35000-35500</t>
  </si>
  <si>
    <t>35100-35600</t>
  </si>
  <si>
    <t>35200-35700</t>
  </si>
  <si>
    <t>35300-35800</t>
  </si>
  <si>
    <t>LSDV042; LSDV043</t>
  </si>
  <si>
    <t>35400-35900</t>
  </si>
  <si>
    <t>35500-36000</t>
  </si>
  <si>
    <t>35600-36100</t>
  </si>
  <si>
    <t>35700-36200</t>
  </si>
  <si>
    <t>LSDV043</t>
  </si>
  <si>
    <t>35800-36300</t>
  </si>
  <si>
    <t>35900-36400</t>
  </si>
  <si>
    <t>36000-36500</t>
  </si>
  <si>
    <t>36100-36600</t>
  </si>
  <si>
    <t>36200-36700</t>
  </si>
  <si>
    <t>LSDV043; LSDV044</t>
  </si>
  <si>
    <t>36300-36800</t>
  </si>
  <si>
    <t>36400-36900</t>
  </si>
  <si>
    <t>36500-37000</t>
  </si>
  <si>
    <t>LSDV043; LSDV044; LSDV045</t>
  </si>
  <si>
    <t>36600-37100</t>
  </si>
  <si>
    <t>36700-37200</t>
  </si>
  <si>
    <t>LSDV044; LSDV045</t>
  </si>
  <si>
    <t>36800-37300</t>
  </si>
  <si>
    <t>36900-37400</t>
  </si>
  <si>
    <t>37000-37500</t>
  </si>
  <si>
    <t>LSDV045</t>
  </si>
  <si>
    <t>37100-37600</t>
  </si>
  <si>
    <t>37200-37700</t>
  </si>
  <si>
    <t>37300-37800</t>
  </si>
  <si>
    <t>LSDV045; LSDV046</t>
  </si>
  <si>
    <t>37400-37900</t>
  </si>
  <si>
    <t>37500-38000</t>
  </si>
  <si>
    <t>37600-38100</t>
  </si>
  <si>
    <t>LSDV045; LSDV046; LSDV047</t>
  </si>
  <si>
    <t>37700-38200</t>
  </si>
  <si>
    <t>37800-38300</t>
  </si>
  <si>
    <t>LSDV046; LSDV047</t>
  </si>
  <si>
    <t>37900-38400</t>
  </si>
  <si>
    <t>38000-38500</t>
  </si>
  <si>
    <t>38100-38600</t>
  </si>
  <si>
    <t>LSDV047</t>
  </si>
  <si>
    <t>38200-38700</t>
  </si>
  <si>
    <t>38300-38800</t>
  </si>
  <si>
    <t>38400-38900</t>
  </si>
  <si>
    <t>38500-39000</t>
  </si>
  <si>
    <t>38600-39100</t>
  </si>
  <si>
    <t>38700-39200</t>
  </si>
  <si>
    <t>38800-39300</t>
  </si>
  <si>
    <t>LSDV047; LSDV048</t>
  </si>
  <si>
    <t>38900-39400</t>
  </si>
  <si>
    <t>39000-39500</t>
  </si>
  <si>
    <t>39100-39600</t>
  </si>
  <si>
    <t>39200-39700</t>
  </si>
  <si>
    <t>39300-39800</t>
  </si>
  <si>
    <t>LSDV048</t>
  </si>
  <si>
    <t>39400-39900</t>
  </si>
  <si>
    <t>39500-40000</t>
  </si>
  <si>
    <t>39600-40100</t>
  </si>
  <si>
    <t>39700-40200</t>
  </si>
  <si>
    <t>39800-40300</t>
  </si>
  <si>
    <t>39900-40400</t>
  </si>
  <si>
    <t>40000-40500</t>
  </si>
  <si>
    <t>40100-40600</t>
  </si>
  <si>
    <t>LSDV048; LSDV049</t>
  </si>
  <si>
    <t>40200-40700</t>
  </si>
  <si>
    <t>40300-40800</t>
  </si>
  <si>
    <t>40400-40900</t>
  </si>
  <si>
    <t>40500-41000</t>
  </si>
  <si>
    <t>40600-41100</t>
  </si>
  <si>
    <t>LSDV049</t>
  </si>
  <si>
    <t>40700-41200</t>
  </si>
  <si>
    <t>40800-41300</t>
  </si>
  <si>
    <t>40900-41400</t>
  </si>
  <si>
    <t>41000-41500</t>
  </si>
  <si>
    <t>41100-41600</t>
  </si>
  <si>
    <t>41200-41700</t>
  </si>
  <si>
    <t>41300-41800</t>
  </si>
  <si>
    <t>41400-41900</t>
  </si>
  <si>
    <t>41500-42000</t>
  </si>
  <si>
    <t>41600-42100</t>
  </si>
  <si>
    <t>41700-42200</t>
  </si>
  <si>
    <t>41800-42300</t>
  </si>
  <si>
    <t>41900-42400</t>
  </si>
  <si>
    <t>42000-42500</t>
  </si>
  <si>
    <t>42100-42600</t>
  </si>
  <si>
    <t>LSDV049; LSDV050</t>
  </si>
  <si>
    <t>42200-42700</t>
  </si>
  <si>
    <t>42300-42800</t>
  </si>
  <si>
    <t>42400-42900</t>
  </si>
  <si>
    <t>42500-43000</t>
  </si>
  <si>
    <t>42600-43100</t>
  </si>
  <si>
    <t>LSDV050</t>
  </si>
  <si>
    <t>42700-43200</t>
  </si>
  <si>
    <t>42800-43300</t>
  </si>
  <si>
    <t>42900-43400</t>
  </si>
  <si>
    <t>43000-43500</t>
  </si>
  <si>
    <t>43100-43600</t>
  </si>
  <si>
    <t>43200-43700</t>
  </si>
  <si>
    <t>43300-43800</t>
  </si>
  <si>
    <t>43400-43900</t>
  </si>
  <si>
    <t>43500-44000</t>
  </si>
  <si>
    <t>43600-44100</t>
  </si>
  <si>
    <t>43700-44200</t>
  </si>
  <si>
    <t>43800-44300</t>
  </si>
  <si>
    <t>43900-44400</t>
  </si>
  <si>
    <t>LSDV050; LSDV052</t>
  </si>
  <si>
    <t>44000-44500</t>
  </si>
  <si>
    <t>44100-44600</t>
  </si>
  <si>
    <t>44200-44700</t>
  </si>
  <si>
    <t>LSDV050; LSDV052; LSDV051</t>
  </si>
  <si>
    <t>44300-44800</t>
  </si>
  <si>
    <t>44400-44900</t>
  </si>
  <si>
    <t>LSDV052; LSDV051</t>
  </si>
  <si>
    <t>44500-45000</t>
  </si>
  <si>
    <t>44600-45100</t>
  </si>
  <si>
    <t>44700-45200</t>
  </si>
  <si>
    <t>LSDV051</t>
  </si>
  <si>
    <t>44800-45300</t>
  </si>
  <si>
    <t>LSDV051; LSDV053</t>
  </si>
  <si>
    <t>44900-45400</t>
  </si>
  <si>
    <t>45000-45500</t>
  </si>
  <si>
    <t>45100-45600</t>
  </si>
  <si>
    <t>45200-45700</t>
  </si>
  <si>
    <t>LSDV051; LSDV053; LSDV054</t>
  </si>
  <si>
    <t>45300-45800</t>
  </si>
  <si>
    <t>45400-45900</t>
  </si>
  <si>
    <t>LSDV053; LSDV054</t>
  </si>
  <si>
    <t>45500-46000</t>
  </si>
  <si>
    <t>45600-46100</t>
  </si>
  <si>
    <t>45700-46200</t>
  </si>
  <si>
    <t>LSDV054</t>
  </si>
  <si>
    <t>45800-46300</t>
  </si>
  <si>
    <t>45900-46400</t>
  </si>
  <si>
    <t>46000-46500</t>
  </si>
  <si>
    <t>46100-46600</t>
  </si>
  <si>
    <t>46200-46700</t>
  </si>
  <si>
    <t>46300-46800</t>
  </si>
  <si>
    <t>46400-46900</t>
  </si>
  <si>
    <t>46500-47000</t>
  </si>
  <si>
    <t>LSDV054; LSDV055</t>
  </si>
  <si>
    <t>46600-47100</t>
  </si>
  <si>
    <t>46700-47200</t>
  </si>
  <si>
    <t>LSDV054; LSDV055; LSDV056</t>
  </si>
  <si>
    <t>46800-47300</t>
  </si>
  <si>
    <t>46900-47400</t>
  </si>
  <si>
    <t>47000-47500</t>
  </si>
  <si>
    <t>LSDV055; LSDV056</t>
  </si>
  <si>
    <t>47100-47600</t>
  </si>
  <si>
    <t>47200-47700</t>
  </si>
  <si>
    <t>LSDV056</t>
  </si>
  <si>
    <t>47300-47800</t>
  </si>
  <si>
    <t>LSDV056; LSDV057</t>
  </si>
  <si>
    <t>47400-47900</t>
  </si>
  <si>
    <t>47500-48000</t>
  </si>
  <si>
    <t>47600-48100</t>
  </si>
  <si>
    <t>47700-48200</t>
  </si>
  <si>
    <t>47800-48300</t>
  </si>
  <si>
    <t>LSDV057</t>
  </si>
  <si>
    <t>47900-48400</t>
  </si>
  <si>
    <t>48000-48500</t>
  </si>
  <si>
    <t>48100-48600</t>
  </si>
  <si>
    <t>48200-48700</t>
  </si>
  <si>
    <t>48300-48800</t>
  </si>
  <si>
    <t>48400-48900</t>
  </si>
  <si>
    <t>LSDV057; LSDV058</t>
  </si>
  <si>
    <t>48500-49000</t>
  </si>
  <si>
    <t>48600-49100</t>
  </si>
  <si>
    <t>48700-49200</t>
  </si>
  <si>
    <t>48800-49300</t>
  </si>
  <si>
    <t>48900-49400</t>
  </si>
  <si>
    <t>LSDV058</t>
  </si>
  <si>
    <t>49000-49500</t>
  </si>
  <si>
    <t>49100-49600</t>
  </si>
  <si>
    <t>49200-49700</t>
  </si>
  <si>
    <t>LSDV058; LSDV059</t>
  </si>
  <si>
    <t>49300-49800</t>
  </si>
  <si>
    <t>49400-49900</t>
  </si>
  <si>
    <t>49500-50000</t>
  </si>
  <si>
    <t>49600-50100</t>
  </si>
  <si>
    <t>49700-50200</t>
  </si>
  <si>
    <t>LSDV059</t>
  </si>
  <si>
    <t>49800-50300</t>
  </si>
  <si>
    <t>49900-50400</t>
  </si>
  <si>
    <t>50000-50500</t>
  </si>
  <si>
    <t>50100-50600</t>
  </si>
  <si>
    <t>50200-50700</t>
  </si>
  <si>
    <t>LSDV059; LSDV060</t>
  </si>
  <si>
    <t>50300-50800</t>
  </si>
  <si>
    <t>50400-50900</t>
  </si>
  <si>
    <t>50500-51000</t>
  </si>
  <si>
    <t>50600-51100</t>
  </si>
  <si>
    <t>50700-51200</t>
  </si>
  <si>
    <t>LSDV060</t>
  </si>
  <si>
    <t>50800-51300</t>
  </si>
  <si>
    <t>50900-51400</t>
  </si>
  <si>
    <t>51000-51500</t>
  </si>
  <si>
    <t>LSDV060; LSDV061</t>
  </si>
  <si>
    <t>51100-51600</t>
  </si>
  <si>
    <t>51200-51700</t>
  </si>
  <si>
    <t>51300-51800</t>
  </si>
  <si>
    <t>LSDV060; LSDV061; LSDV062</t>
  </si>
  <si>
    <t>51400-51900</t>
  </si>
  <si>
    <t>51500-52000</t>
  </si>
  <si>
    <t>LSDV061; LSDV062</t>
  </si>
  <si>
    <t>51600-52100</t>
  </si>
  <si>
    <t>51700-52200</t>
  </si>
  <si>
    <t>51800-52300</t>
  </si>
  <si>
    <t>LSDV062</t>
  </si>
  <si>
    <t>51900-52400</t>
  </si>
  <si>
    <t>52000-52500</t>
  </si>
  <si>
    <t>52100-52600</t>
  </si>
  <si>
    <t>52200-52700</t>
  </si>
  <si>
    <t>52300-52800</t>
  </si>
  <si>
    <t>LSDV062; LSDV063</t>
  </si>
  <si>
    <t>52400-52900</t>
  </si>
  <si>
    <t>52500-53000</t>
  </si>
  <si>
    <t>52600-53100</t>
  </si>
  <si>
    <t>52700-53200</t>
  </si>
  <si>
    <t>52800-53300</t>
  </si>
  <si>
    <t>LSDV063</t>
  </si>
  <si>
    <t>52900-53400</t>
  </si>
  <si>
    <t>53000-53500</t>
  </si>
  <si>
    <t>53100-53600</t>
  </si>
  <si>
    <t>LSDV063; LSDV064</t>
  </si>
  <si>
    <t>53200-53700</t>
  </si>
  <si>
    <t>53300-53800</t>
  </si>
  <si>
    <t>53400-53900</t>
  </si>
  <si>
    <t>LSDV063; LSDV064; LSDV065</t>
  </si>
  <si>
    <t>53500-54000</t>
  </si>
  <si>
    <t>53600-54100</t>
  </si>
  <si>
    <t>LSDV064; LSDV065</t>
  </si>
  <si>
    <t>53700-54200</t>
  </si>
  <si>
    <t>53800-54300</t>
  </si>
  <si>
    <t>53900-54400</t>
  </si>
  <si>
    <t>LSDV064; LSDV065; LSDV066</t>
  </si>
  <si>
    <t>54000-54500</t>
  </si>
  <si>
    <t>LSDV065; LSDV066</t>
  </si>
  <si>
    <t>54100-54600</t>
  </si>
  <si>
    <t>54200-54700</t>
  </si>
  <si>
    <t>54300-54800</t>
  </si>
  <si>
    <t>54400-54900</t>
  </si>
  <si>
    <t>LSDV066</t>
  </si>
  <si>
    <t>54500-55000</t>
  </si>
  <si>
    <t>LSDV066; LSDV067</t>
  </si>
  <si>
    <t>54600-55100</t>
  </si>
  <si>
    <t>54700-55200</t>
  </si>
  <si>
    <t>54800-55300</t>
  </si>
  <si>
    <t>54900-55400</t>
  </si>
  <si>
    <t>LSDV067</t>
  </si>
  <si>
    <t>55000-55500</t>
  </si>
  <si>
    <t>55100-55600</t>
  </si>
  <si>
    <t>LSDV067; LSDV068</t>
  </si>
  <si>
    <t>55200-55700</t>
  </si>
  <si>
    <t>55300-55800</t>
  </si>
  <si>
    <t>55400-55900</t>
  </si>
  <si>
    <t>55500-56000</t>
  </si>
  <si>
    <t>55600-56100</t>
  </si>
  <si>
    <t>LSDV068</t>
  </si>
  <si>
    <t>55700-56200</t>
  </si>
  <si>
    <t>55800-56300</t>
  </si>
  <si>
    <t>55900-56400</t>
  </si>
  <si>
    <t>56000-56500</t>
  </si>
  <si>
    <t>56100-56600</t>
  </si>
  <si>
    <t>LSDV068; LSDV069</t>
  </si>
  <si>
    <t>56200-56700</t>
  </si>
  <si>
    <t>56300-56800</t>
  </si>
  <si>
    <t>56400-56900</t>
  </si>
  <si>
    <t>56500-57000</t>
  </si>
  <si>
    <t>56600-57100</t>
  </si>
  <si>
    <t>LSDV068; LSDV069; LSDV070</t>
  </si>
  <si>
    <t>56700-57200</t>
  </si>
  <si>
    <t>LSDV069; LSDV070</t>
  </si>
  <si>
    <t>56800-57300</t>
  </si>
  <si>
    <t>56900-57400</t>
  </si>
  <si>
    <t>57000-57500</t>
  </si>
  <si>
    <t>57100-57600</t>
  </si>
  <si>
    <t>LSDV070; LSDV071</t>
  </si>
  <si>
    <t>57200-57700</t>
  </si>
  <si>
    <t>57300-57800</t>
  </si>
  <si>
    <t>57400-57900</t>
  </si>
  <si>
    <t>57500-58000</t>
  </si>
  <si>
    <t>LSDV071</t>
  </si>
  <si>
    <t>57600-58100</t>
  </si>
  <si>
    <t>57700-58200</t>
  </si>
  <si>
    <t>57800-58300</t>
  </si>
  <si>
    <t>57900-58400</t>
  </si>
  <si>
    <t>58000-58500</t>
  </si>
  <si>
    <t>58100-58600</t>
  </si>
  <si>
    <t>58200-58700</t>
  </si>
  <si>
    <t>58300-58800</t>
  </si>
  <si>
    <t>58400-58900</t>
  </si>
  <si>
    <t>58500-59000</t>
  </si>
  <si>
    <t>58600-59100</t>
  </si>
  <si>
    <t>58700-59200</t>
  </si>
  <si>
    <t>58800-59300</t>
  </si>
  <si>
    <t>58900-59400</t>
  </si>
  <si>
    <t>59000-59500</t>
  </si>
  <si>
    <t>59100-59600</t>
  </si>
  <si>
    <t>59200-59700</t>
  </si>
  <si>
    <t>59300-59800</t>
  </si>
  <si>
    <t>59400-59900</t>
  </si>
  <si>
    <t>59500-60000</t>
  </si>
  <si>
    <t>59600-60100</t>
  </si>
  <si>
    <t>59700-60200</t>
  </si>
  <si>
    <t>59800-60300</t>
  </si>
  <si>
    <t>59900-60400</t>
  </si>
  <si>
    <t>60000-60500</t>
  </si>
  <si>
    <t>60100-60600</t>
  </si>
  <si>
    <t>60200-60700</t>
  </si>
  <si>
    <t>60300-60800</t>
  </si>
  <si>
    <t>60400-60900</t>
  </si>
  <si>
    <t>60500-61000</t>
  </si>
  <si>
    <t>60600-61100</t>
  </si>
  <si>
    <t>60700-61200</t>
  </si>
  <si>
    <t>60800-61300</t>
  </si>
  <si>
    <t>60900-61400</t>
  </si>
  <si>
    <t>61000-61500</t>
  </si>
  <si>
    <t>LSDV071; LSDV072</t>
  </si>
  <si>
    <t>61100-61600</t>
  </si>
  <si>
    <t>61200-61700</t>
  </si>
  <si>
    <t>61300-61800</t>
  </si>
  <si>
    <t>61400-61900</t>
  </si>
  <si>
    <t>61500-62000</t>
  </si>
  <si>
    <t>LSDV072; LSDV073</t>
  </si>
  <si>
    <t>61600-62100</t>
  </si>
  <si>
    <t>61700-62200</t>
  </si>
  <si>
    <t>61800-62300</t>
  </si>
  <si>
    <t>61900-62400</t>
  </si>
  <si>
    <t>62000-62500</t>
  </si>
  <si>
    <t>LSDV073</t>
  </si>
  <si>
    <t>62100-62600</t>
  </si>
  <si>
    <t>LSDV073; LSDV074</t>
  </si>
  <si>
    <t>62200-62700</t>
  </si>
  <si>
    <t>62300-62800</t>
  </si>
  <si>
    <t>62400-62900</t>
  </si>
  <si>
    <t>62500-63000</t>
  </si>
  <si>
    <t>62600-63100</t>
  </si>
  <si>
    <t>LSDV074</t>
  </si>
  <si>
    <t>62700-63200</t>
  </si>
  <si>
    <t>62800-63300</t>
  </si>
  <si>
    <t>62900-63400</t>
  </si>
  <si>
    <t>63000-63500</t>
  </si>
  <si>
    <t>63100-63600</t>
  </si>
  <si>
    <t>LSDV074; LSDV075</t>
  </si>
  <si>
    <t>63200-63700</t>
  </si>
  <si>
    <t>63300-63800</t>
  </si>
  <si>
    <t>63400-63900</t>
  </si>
  <si>
    <t>63500-64000</t>
  </si>
  <si>
    <t>LSDV075</t>
  </si>
  <si>
    <t>63600-64100</t>
  </si>
  <si>
    <t>63700-64200</t>
  </si>
  <si>
    <t>63800-64300</t>
  </si>
  <si>
    <t>63900-64400</t>
  </si>
  <si>
    <t>64000-64500</t>
  </si>
  <si>
    <t>64100-64600</t>
  </si>
  <si>
    <t>64200-64700</t>
  </si>
  <si>
    <t>64300-64800</t>
  </si>
  <si>
    <t>64400-64900</t>
  </si>
  <si>
    <t>64500-65000</t>
  </si>
  <si>
    <t>64600-65100</t>
  </si>
  <si>
    <t>64700-65200</t>
  </si>
  <si>
    <t>64800-65300</t>
  </si>
  <si>
    <t>64900-65400</t>
  </si>
  <si>
    <t>65000-65500</t>
  </si>
  <si>
    <t>65100-65600</t>
  </si>
  <si>
    <t>65200-65700</t>
  </si>
  <si>
    <t>65300-65800</t>
  </si>
  <si>
    <t>65400-65900</t>
  </si>
  <si>
    <t>65500-66000</t>
  </si>
  <si>
    <t>65600-66100</t>
  </si>
  <si>
    <t>LSDV075; LSDV076</t>
  </si>
  <si>
    <t>65700-66200</t>
  </si>
  <si>
    <t>65800-66300</t>
  </si>
  <si>
    <t>65900-66400</t>
  </si>
  <si>
    <t>66000-66500</t>
  </si>
  <si>
    <t>LSDV076</t>
  </si>
  <si>
    <t>66100-66600</t>
  </si>
  <si>
    <t>66200-66700</t>
  </si>
  <si>
    <t>66300-66800</t>
  </si>
  <si>
    <t>LSDV076; LSDV077</t>
  </si>
  <si>
    <t>66400-66900</t>
  </si>
  <si>
    <t>66500-67000</t>
  </si>
  <si>
    <t>66600-67100</t>
  </si>
  <si>
    <t>66700-67200</t>
  </si>
  <si>
    <t>66800-67300</t>
  </si>
  <si>
    <t>LSDV077</t>
  </si>
  <si>
    <t>66900-67400</t>
  </si>
  <si>
    <t>67000-67500</t>
  </si>
  <si>
    <t>67100-67600</t>
  </si>
  <si>
    <t>67200-67700</t>
  </si>
  <si>
    <t>67300-67800</t>
  </si>
  <si>
    <t>LSDV077; LSDV078</t>
  </si>
  <si>
    <t>67400-67900</t>
  </si>
  <si>
    <t>67500-68000</t>
  </si>
  <si>
    <t>67600-68100</t>
  </si>
  <si>
    <t>67700-68200</t>
  </si>
  <si>
    <t>67800-68300</t>
  </si>
  <si>
    <t>LSDV078; LSDV079</t>
  </si>
  <si>
    <t>67900-68400</t>
  </si>
  <si>
    <t>68000-68500</t>
  </si>
  <si>
    <t>68100-68600</t>
  </si>
  <si>
    <t>68200-68700</t>
  </si>
  <si>
    <t>LSDV079</t>
  </si>
  <si>
    <t>68300-68800</t>
  </si>
  <si>
    <t>68400-68900</t>
  </si>
  <si>
    <t>68500-69000</t>
  </si>
  <si>
    <t>68600-69100</t>
  </si>
  <si>
    <t>68700-69200</t>
  </si>
  <si>
    <t>68800-69300</t>
  </si>
  <si>
    <t>68900-69400</t>
  </si>
  <si>
    <t>69000-69500</t>
  </si>
  <si>
    <t>69100-69600</t>
  </si>
  <si>
    <t>69200-69700</t>
  </si>
  <si>
    <t>69300-69800</t>
  </si>
  <si>
    <t>69400-69900</t>
  </si>
  <si>
    <t>69500-70000</t>
  </si>
  <si>
    <t>69600-70100</t>
  </si>
  <si>
    <t>69700-70200</t>
  </si>
  <si>
    <t>69800-70300</t>
  </si>
  <si>
    <t>69900-70400</t>
  </si>
  <si>
    <t>70000-70500</t>
  </si>
  <si>
    <t>70100-70600</t>
  </si>
  <si>
    <t>70200-70700</t>
  </si>
  <si>
    <t>70300-70800</t>
  </si>
  <si>
    <t>LSDV079; LSDV080</t>
  </si>
  <si>
    <t>70400-70900</t>
  </si>
  <si>
    <t>70500-71000</t>
  </si>
  <si>
    <t>70600-71100</t>
  </si>
  <si>
    <t>70700-71200</t>
  </si>
  <si>
    <t>LSDV079; LSDV080; LSDV081</t>
  </si>
  <si>
    <t>70800-71300</t>
  </si>
  <si>
    <t>LSDV080; LSDV081</t>
  </si>
  <si>
    <t>70900-71400</t>
  </si>
  <si>
    <t>71000-71500</t>
  </si>
  <si>
    <t>71100-71600</t>
  </si>
  <si>
    <t>71200-71700</t>
  </si>
  <si>
    <t>LSDV081</t>
  </si>
  <si>
    <t>71300-71800</t>
  </si>
  <si>
    <t>71400-71900</t>
  </si>
  <si>
    <t>71500-72000</t>
  </si>
  <si>
    <t>LSDV081; LSDV082</t>
  </si>
  <si>
    <t>71600-72100</t>
  </si>
  <si>
    <t>71700-72200</t>
  </si>
  <si>
    <t>71800-72300</t>
  </si>
  <si>
    <t>71900-72400</t>
  </si>
  <si>
    <t>72000-72500</t>
  </si>
  <si>
    <t>LSDV082</t>
  </si>
  <si>
    <t>72100-72600</t>
  </si>
  <si>
    <t>72200-72700</t>
  </si>
  <si>
    <t>LSDV082; LSDV083</t>
  </si>
  <si>
    <t>72300-72800</t>
  </si>
  <si>
    <t>72400-72900</t>
  </si>
  <si>
    <t>72500-73000</t>
  </si>
  <si>
    <t>72600-73100</t>
  </si>
  <si>
    <t>LSDV083</t>
  </si>
  <si>
    <t>72700-73200</t>
  </si>
  <si>
    <t>72800-73300</t>
  </si>
  <si>
    <t>72900-73400</t>
  </si>
  <si>
    <t>73000-73500</t>
  </si>
  <si>
    <t>73100-73600</t>
  </si>
  <si>
    <t>73200-73700</t>
  </si>
  <si>
    <t>73300-73800</t>
  </si>
  <si>
    <t>73400-73900</t>
  </si>
  <si>
    <t>73500-74000</t>
  </si>
  <si>
    <t>73600-74100</t>
  </si>
  <si>
    <t>73700-74200</t>
  </si>
  <si>
    <t>73800-74300</t>
  </si>
  <si>
    <t>73900-74400</t>
  </si>
  <si>
    <t>74000-74500</t>
  </si>
  <si>
    <t>74100-74600</t>
  </si>
  <si>
    <t>74200-74700</t>
  </si>
  <si>
    <t>74300-74800</t>
  </si>
  <si>
    <t>74400-74900</t>
  </si>
  <si>
    <t>74500-75000</t>
  </si>
  <si>
    <t>LSDV083; LSDV084</t>
  </si>
  <si>
    <t>74600-75100</t>
  </si>
  <si>
    <t>74700-75200</t>
  </si>
  <si>
    <t>74800-75300</t>
  </si>
  <si>
    <t>74900-75400</t>
  </si>
  <si>
    <t>75000-75500</t>
  </si>
  <si>
    <t>LSDV084</t>
  </si>
  <si>
    <t>75100-75600</t>
  </si>
  <si>
    <t>75200-75700</t>
  </si>
  <si>
    <t>75300-75800</t>
  </si>
  <si>
    <t>75400-75900</t>
  </si>
  <si>
    <t>75500-76000</t>
  </si>
  <si>
    <t>75600-76100</t>
  </si>
  <si>
    <t>75700-76200</t>
  </si>
  <si>
    <t>75800-76300</t>
  </si>
  <si>
    <t>75900-76400</t>
  </si>
  <si>
    <t>76000-76500</t>
  </si>
  <si>
    <t>76100-76600</t>
  </si>
  <si>
    <t>76200-76700</t>
  </si>
  <si>
    <t>76300-76800</t>
  </si>
  <si>
    <t>76400-76900</t>
  </si>
  <si>
    <t>76500-77000</t>
  </si>
  <si>
    <t>LSDV084; LSDV085</t>
  </si>
  <si>
    <t>76600-77100</t>
  </si>
  <si>
    <t>76700-77200</t>
  </si>
  <si>
    <t>76800-77300</t>
  </si>
  <si>
    <t>76900-77400</t>
  </si>
  <si>
    <t>LSDV085</t>
  </si>
  <si>
    <t>77000-77500</t>
  </si>
  <si>
    <t>LSDV085; LSDV086</t>
  </si>
  <si>
    <t>77100-77600</t>
  </si>
  <si>
    <t>77200-77700</t>
  </si>
  <si>
    <t>77300-77800</t>
  </si>
  <si>
    <t>77400-77900</t>
  </si>
  <si>
    <t>LSDV086</t>
  </si>
  <si>
    <t>77500-78000</t>
  </si>
  <si>
    <t>77600-78100</t>
  </si>
  <si>
    <t>LSDV086; LSDV087</t>
  </si>
  <si>
    <t>77700-78200</t>
  </si>
  <si>
    <t>77800-78300</t>
  </si>
  <si>
    <t>77900-78400</t>
  </si>
  <si>
    <t>78000-78500</t>
  </si>
  <si>
    <t>78100-78600</t>
  </si>
  <si>
    <t>LSDV087</t>
  </si>
  <si>
    <t>78200-78700</t>
  </si>
  <si>
    <t>78300-78800</t>
  </si>
  <si>
    <t>78400-78900</t>
  </si>
  <si>
    <t>LSDV087; LSDV088</t>
  </si>
  <si>
    <t>78500-79000</t>
  </si>
  <si>
    <t>78600-79100</t>
  </si>
  <si>
    <t>78700-79200</t>
  </si>
  <si>
    <t>78800-79300</t>
  </si>
  <si>
    <t>78900-79400</t>
  </si>
  <si>
    <t>LSDV088</t>
  </si>
  <si>
    <t>79000-79500</t>
  </si>
  <si>
    <t>79100-79600</t>
  </si>
  <si>
    <t>79200-79700</t>
  </si>
  <si>
    <t>79300-79800</t>
  </si>
  <si>
    <t>79400-79900</t>
  </si>
  <si>
    <t>79500-80000</t>
  </si>
  <si>
    <t>79600-80100</t>
  </si>
  <si>
    <t>79700-80200</t>
  </si>
  <si>
    <t>79800-80300</t>
  </si>
  <si>
    <t>79900-80400</t>
  </si>
  <si>
    <t>80000-80500</t>
  </si>
  <si>
    <t>80100-80600</t>
  </si>
  <si>
    <t>80200-80700</t>
  </si>
  <si>
    <t>80300-80800</t>
  </si>
  <si>
    <t>LSDV088; LSDV089</t>
  </si>
  <si>
    <t>80400-80900</t>
  </si>
  <si>
    <t>80500-81000</t>
  </si>
  <si>
    <t>80600-81100</t>
  </si>
  <si>
    <t>80700-81200</t>
  </si>
  <si>
    <t>80800-81300</t>
  </si>
  <si>
    <t>LSDV089</t>
  </si>
  <si>
    <t>80900-81400</t>
  </si>
  <si>
    <t>81000-81500</t>
  </si>
  <si>
    <t>81100-81600</t>
  </si>
  <si>
    <t>81200-81700</t>
  </si>
  <si>
    <t>LSDV089; LSDV090</t>
  </si>
  <si>
    <t>81300-81800</t>
  </si>
  <si>
    <t>81400-81900</t>
  </si>
  <si>
    <t>81500-82000</t>
  </si>
  <si>
    <t>81600-82100</t>
  </si>
  <si>
    <t>81700-82200</t>
  </si>
  <si>
    <t>LSDV090</t>
  </si>
  <si>
    <t>81800-82300</t>
  </si>
  <si>
    <t>81900-82400</t>
  </si>
  <si>
    <t>82000-82500</t>
  </si>
  <si>
    <t>82100-82600</t>
  </si>
  <si>
    <t>82200-82700</t>
  </si>
  <si>
    <t>82300-82800</t>
  </si>
  <si>
    <t>82400-82900</t>
  </si>
  <si>
    <t>82500-83000</t>
  </si>
  <si>
    <t>82600-83100</t>
  </si>
  <si>
    <t>82700-83200</t>
  </si>
  <si>
    <t>82800-83300</t>
  </si>
  <si>
    <t>82900-83400</t>
  </si>
  <si>
    <t>LSDV090; LSDV091</t>
  </si>
  <si>
    <t>83000-83500</t>
  </si>
  <si>
    <t>83100-83600</t>
  </si>
  <si>
    <t>83200-83700</t>
  </si>
  <si>
    <t>83300-83800</t>
  </si>
  <si>
    <t>83400-83900</t>
  </si>
  <si>
    <t>LSDV091; LSDV092</t>
  </si>
  <si>
    <t>83500-84000</t>
  </si>
  <si>
    <t>83600-84100</t>
  </si>
  <si>
    <t>83700-84200</t>
  </si>
  <si>
    <t>83800-84300</t>
  </si>
  <si>
    <t>83900-84400</t>
  </si>
  <si>
    <t>LSDV092</t>
  </si>
  <si>
    <t>84000-84500</t>
  </si>
  <si>
    <t>84100-84600</t>
  </si>
  <si>
    <t>LSDV092; LSDV093</t>
  </si>
  <si>
    <t>84200-84700</t>
  </si>
  <si>
    <t>84300-84800</t>
  </si>
  <si>
    <t>LSDV092; LSDV093; LSDV094</t>
  </si>
  <si>
    <t>84400-84900</t>
  </si>
  <si>
    <t>84500-85000</t>
  </si>
  <si>
    <t>84600-85100</t>
  </si>
  <si>
    <t>LSDV093; LSDV094</t>
  </si>
  <si>
    <t>84700-85200</t>
  </si>
  <si>
    <t>84800-85300</t>
  </si>
  <si>
    <t>LSDV094</t>
  </si>
  <si>
    <t>84900-85400</t>
  </si>
  <si>
    <t>85000-85500</t>
  </si>
  <si>
    <t>85100-85600</t>
  </si>
  <si>
    <t>85200-85700</t>
  </si>
  <si>
    <t>85300-85800</t>
  </si>
  <si>
    <t>85400-85900</t>
  </si>
  <si>
    <t>85500-86000</t>
  </si>
  <si>
    <t>85600-86100</t>
  </si>
  <si>
    <t>85700-86200</t>
  </si>
  <si>
    <t>85800-86300</t>
  </si>
  <si>
    <t>85900-86400</t>
  </si>
  <si>
    <t>86000-86500</t>
  </si>
  <si>
    <t>86100-86600</t>
  </si>
  <si>
    <t>86200-86700</t>
  </si>
  <si>
    <t>86300-86800</t>
  </si>
  <si>
    <t>86400-86900</t>
  </si>
  <si>
    <t>LSDV094; LSDV095</t>
  </si>
  <si>
    <t>86500-87000</t>
  </si>
  <si>
    <t>86600-87100</t>
  </si>
  <si>
    <t>86700-87200</t>
  </si>
  <si>
    <t>86800-87300</t>
  </si>
  <si>
    <t>LSDV095</t>
  </si>
  <si>
    <t>86900-87400</t>
  </si>
  <si>
    <t>87000-87500</t>
  </si>
  <si>
    <t>LSDV095; LSDV096</t>
  </si>
  <si>
    <t>87100-87600</t>
  </si>
  <si>
    <t>87200-87700</t>
  </si>
  <si>
    <t>87300-87800</t>
  </si>
  <si>
    <t>87400-87900</t>
  </si>
  <si>
    <t>LSDV096</t>
  </si>
  <si>
    <t>87500-88000</t>
  </si>
  <si>
    <t>LSDV096; LSDV097</t>
  </si>
  <si>
    <t>87600-88100</t>
  </si>
  <si>
    <t>87700-88200</t>
  </si>
  <si>
    <t>87800-88300</t>
  </si>
  <si>
    <t>87900-88400</t>
  </si>
  <si>
    <t>88000-88500</t>
  </si>
  <si>
    <t>LSDV097</t>
  </si>
  <si>
    <t>88100-88600</t>
  </si>
  <si>
    <t>88200-88700</t>
  </si>
  <si>
    <t>88300-88800</t>
  </si>
  <si>
    <t>88400-88900</t>
  </si>
  <si>
    <t>88500-89000</t>
  </si>
  <si>
    <t>88600-89100</t>
  </si>
  <si>
    <t>LSDV097; LSDV098</t>
  </si>
  <si>
    <t>88700-89200</t>
  </si>
  <si>
    <t>88800-89300</t>
  </si>
  <si>
    <t>88900-89400</t>
  </si>
  <si>
    <t>89000-89500</t>
  </si>
  <si>
    <t>89100-89600</t>
  </si>
  <si>
    <t>LSDV098</t>
  </si>
  <si>
    <t>89200-89700</t>
  </si>
  <si>
    <t>89300-89800</t>
  </si>
  <si>
    <t>89400-89900</t>
  </si>
  <si>
    <t>89500-90000</t>
  </si>
  <si>
    <t>89600-90100</t>
  </si>
  <si>
    <t>89700-90200</t>
  </si>
  <si>
    <t>89800-90300</t>
  </si>
  <si>
    <t>89900-90400</t>
  </si>
  <si>
    <t>90000-90500</t>
  </si>
  <si>
    <t>90100-90600</t>
  </si>
  <si>
    <t>90200-90700</t>
  </si>
  <si>
    <t>90300-90800</t>
  </si>
  <si>
    <t>90400-90900</t>
  </si>
  <si>
    <t>90500-91000</t>
  </si>
  <si>
    <t>90600-91100</t>
  </si>
  <si>
    <t>90700-91200</t>
  </si>
  <si>
    <t>90800-91300</t>
  </si>
  <si>
    <t>LSDV098; LSDV099</t>
  </si>
  <si>
    <t>90900-91400</t>
  </si>
  <si>
    <t>91000-91500</t>
  </si>
  <si>
    <t>91100-91600</t>
  </si>
  <si>
    <t>91200-91700</t>
  </si>
  <si>
    <t>91300-91800</t>
  </si>
  <si>
    <t>LSDV099</t>
  </si>
  <si>
    <t>91400-91900</t>
  </si>
  <si>
    <t>91500-92000</t>
  </si>
  <si>
    <t>91600-92100</t>
  </si>
  <si>
    <t>91700-92200</t>
  </si>
  <si>
    <t>LSDV099; LSDV100</t>
  </si>
  <si>
    <t>91800-92300</t>
  </si>
  <si>
    <t>91900-92400</t>
  </si>
  <si>
    <t>LSDV099; LSDV100; LSDV101</t>
  </si>
  <si>
    <t>92000-92500</t>
  </si>
  <si>
    <t>92100-92600</t>
  </si>
  <si>
    <t>92200-92700</t>
  </si>
  <si>
    <t>LSDV100; LSDV101</t>
  </si>
  <si>
    <t>92300-92800</t>
  </si>
  <si>
    <t>92400-92900</t>
  </si>
  <si>
    <t>LSDV101</t>
  </si>
  <si>
    <t>92500-93000</t>
  </si>
  <si>
    <t>92600-93100</t>
  </si>
  <si>
    <t>92700-93200</t>
  </si>
  <si>
    <t>92800-93300</t>
  </si>
  <si>
    <t>92900-93400</t>
  </si>
  <si>
    <t>93000-93500</t>
  </si>
  <si>
    <t>93100-93600</t>
  </si>
  <si>
    <t>93200-93700</t>
  </si>
  <si>
    <t>93300-93800</t>
  </si>
  <si>
    <t>93400-93900</t>
  </si>
  <si>
    <t>93500-94000</t>
  </si>
  <si>
    <t>93600-94100</t>
  </si>
  <si>
    <t>93700-94200</t>
  </si>
  <si>
    <t>93800-94300</t>
  </si>
  <si>
    <t>93900-94400</t>
  </si>
  <si>
    <t>94000-94500</t>
  </si>
  <si>
    <t>94100-94600</t>
  </si>
  <si>
    <t>94200-94700</t>
  </si>
  <si>
    <t>94300-94800</t>
  </si>
  <si>
    <t>94400-94900</t>
  </si>
  <si>
    <t>94500-95000</t>
  </si>
  <si>
    <t>94600-95100</t>
  </si>
  <si>
    <t>94700-95200</t>
  </si>
  <si>
    <t>LSDV101; LSDV102</t>
  </si>
  <si>
    <t>94800-95300</t>
  </si>
  <si>
    <t>94900-95400</t>
  </si>
  <si>
    <t>95000-95500</t>
  </si>
  <si>
    <t>95100-95600</t>
  </si>
  <si>
    <t>95200-95700</t>
  </si>
  <si>
    <t>LSDV102</t>
  </si>
  <si>
    <t>95300-95800</t>
  </si>
  <si>
    <t>95400-95900</t>
  </si>
  <si>
    <t>95500-96000</t>
  </si>
  <si>
    <t>95600-96100</t>
  </si>
  <si>
    <t>LSDV102; LSDV103</t>
  </si>
  <si>
    <t>95700-96200</t>
  </si>
  <si>
    <t>95800-96300</t>
  </si>
  <si>
    <t>95900-96400</t>
  </si>
  <si>
    <t>96000-96500</t>
  </si>
  <si>
    <t>96100-96600</t>
  </si>
  <si>
    <t>LSDV103</t>
  </si>
  <si>
    <t>96200-96700</t>
  </si>
  <si>
    <t>96300-96800</t>
  </si>
  <si>
    <t>LSDV103; LSDV104</t>
  </si>
  <si>
    <t>96400-96900</t>
  </si>
  <si>
    <t>96500-97000</t>
  </si>
  <si>
    <t>LSDV103; LSDV104; LSDV105</t>
  </si>
  <si>
    <t>96600-97100</t>
  </si>
  <si>
    <t>96700-97200</t>
  </si>
  <si>
    <t>LSDV104; LSDV105</t>
  </si>
  <si>
    <t>96800-97300</t>
  </si>
  <si>
    <t>96900-97400</t>
  </si>
  <si>
    <t>LSDV104; LSDV105; LSDV106</t>
  </si>
  <si>
    <t>97000-97500</t>
  </si>
  <si>
    <t>LSDV105; LSDV106; LSDV107</t>
  </si>
  <si>
    <t>97100-97600</t>
  </si>
  <si>
    <t>97200-97700</t>
  </si>
  <si>
    <t>97300-97800</t>
  </si>
  <si>
    <t>LSDV106; LSDV107; LSDV108</t>
  </si>
  <si>
    <t>97400-97900</t>
  </si>
  <si>
    <t>97500-98000</t>
  </si>
  <si>
    <t>LSDV107; LSDV108</t>
  </si>
  <si>
    <t>97600-98100</t>
  </si>
  <si>
    <t>97700-98200</t>
  </si>
  <si>
    <t>97800-98300</t>
  </si>
  <si>
    <t>LSDV108</t>
  </si>
  <si>
    <t>97900-98400</t>
  </si>
  <si>
    <t>98000-98500</t>
  </si>
  <si>
    <t>98100-98600</t>
  </si>
  <si>
    <t>98200-98700</t>
  </si>
  <si>
    <t>98300-98800</t>
  </si>
  <si>
    <t>98400-98900</t>
  </si>
  <si>
    <t>LSDV108; LSDV109</t>
  </si>
  <si>
    <t>98500-99000</t>
  </si>
  <si>
    <t>98600-99100</t>
  </si>
  <si>
    <t>98700-99200</t>
  </si>
  <si>
    <t>98800-99300</t>
  </si>
  <si>
    <t>98900-99400</t>
  </si>
  <si>
    <t>LSDV109</t>
  </si>
  <si>
    <t>99000-99500</t>
  </si>
  <si>
    <t>LSDV109; LSDV110</t>
  </si>
  <si>
    <t>99100-99600</t>
  </si>
  <si>
    <t>99200-99700</t>
  </si>
  <si>
    <t>99300-99800</t>
  </si>
  <si>
    <t>99400-99900</t>
  </si>
  <si>
    <t>99500-100000</t>
  </si>
  <si>
    <t>LSDV110</t>
  </si>
  <si>
    <t>99600-100100</t>
  </si>
  <si>
    <t>99700-100200</t>
  </si>
  <si>
    <t>99800-100300</t>
  </si>
  <si>
    <t>99900-100400</t>
  </si>
  <si>
    <t>100000-100500</t>
  </si>
  <si>
    <t>100100-100600</t>
  </si>
  <si>
    <t>100200-100700</t>
  </si>
  <si>
    <t>100300-100800</t>
  </si>
  <si>
    <t>100400-100900</t>
  </si>
  <si>
    <t>100500-101000</t>
  </si>
  <si>
    <t>LSDV110; LSDV111</t>
  </si>
  <si>
    <t>100600-101100</t>
  </si>
  <si>
    <t>100700-101200</t>
  </si>
  <si>
    <t>LSDV110; LSDV111; LSDV113</t>
  </si>
  <si>
    <t>100800-101300</t>
  </si>
  <si>
    <t>100900-101400</t>
  </si>
  <si>
    <t>101000-101500</t>
  </si>
  <si>
    <t>LSDV111; LSDV113; LSDV112</t>
  </si>
  <si>
    <t>101100-101600</t>
  </si>
  <si>
    <t>101200-101700</t>
  </si>
  <si>
    <t>LSDV113; LSDV112</t>
  </si>
  <si>
    <t>101300-101800</t>
  </si>
  <si>
    <t>101400-101900</t>
  </si>
  <si>
    <t>101500-102000</t>
  </si>
  <si>
    <t>LSDV112</t>
  </si>
  <si>
    <t>101600-102100</t>
  </si>
  <si>
    <t>101700-102200</t>
  </si>
  <si>
    <t>101800-102300</t>
  </si>
  <si>
    <t>101900-102400</t>
  </si>
  <si>
    <t>102000-102500</t>
  </si>
  <si>
    <t>102100-102600</t>
  </si>
  <si>
    <t>102200-102700</t>
  </si>
  <si>
    <t>102300-102800</t>
  </si>
  <si>
    <t>LSDV112; LSDV114</t>
  </si>
  <si>
    <t>102400-102900</t>
  </si>
  <si>
    <t>102500-103000</t>
  </si>
  <si>
    <t>102600-103100</t>
  </si>
  <si>
    <t>102700-103200</t>
  </si>
  <si>
    <t>102800-103300</t>
  </si>
  <si>
    <t>LSDV114; LSDV115</t>
  </si>
  <si>
    <t>102900-103400</t>
  </si>
  <si>
    <t>103000-103500</t>
  </si>
  <si>
    <t>103100-103600</t>
  </si>
  <si>
    <t>103200-103700</t>
  </si>
  <si>
    <t>103300-103800</t>
  </si>
  <si>
    <t>LSDV115</t>
  </si>
  <si>
    <t>103400-103900</t>
  </si>
  <si>
    <t>103500-104000</t>
  </si>
  <si>
    <t>103600-104100</t>
  </si>
  <si>
    <t>103700-104200</t>
  </si>
  <si>
    <t>103800-104300</t>
  </si>
  <si>
    <t>103900-104400</t>
  </si>
  <si>
    <t>104000-104500</t>
  </si>
  <si>
    <t>LSDV115; LSDV116</t>
  </si>
  <si>
    <t>104100-104600</t>
  </si>
  <si>
    <t>104200-104700</t>
  </si>
  <si>
    <t>104300-104800</t>
  </si>
  <si>
    <t>104400-104900</t>
  </si>
  <si>
    <t>104500-105000</t>
  </si>
  <si>
    <t>LSDV116</t>
  </si>
  <si>
    <t>104600-105100</t>
  </si>
  <si>
    <t>104700-105200</t>
  </si>
  <si>
    <t>104800-105300</t>
  </si>
  <si>
    <t>104900-105400</t>
  </si>
  <si>
    <t>105000-105500</t>
  </si>
  <si>
    <t>105100-105600</t>
  </si>
  <si>
    <t>105200-105700</t>
  </si>
  <si>
    <t>105300-105800</t>
  </si>
  <si>
    <t>105400-105900</t>
  </si>
  <si>
    <t>105500-106000</t>
  </si>
  <si>
    <t>105600-106100</t>
  </si>
  <si>
    <t>105700-106200</t>
  </si>
  <si>
    <t>105800-106300</t>
  </si>
  <si>
    <t>105900-106400</t>
  </si>
  <si>
    <t>106000-106500</t>
  </si>
  <si>
    <t>106100-106600</t>
  </si>
  <si>
    <t>106200-106700</t>
  </si>
  <si>
    <t>106300-106800</t>
  </si>
  <si>
    <t>106400-106900</t>
  </si>
  <si>
    <t>106500-107000</t>
  </si>
  <si>
    <t>106600-107100</t>
  </si>
  <si>
    <t>106700-107200</t>
  </si>
  <si>
    <t>106800-107300</t>
  </si>
  <si>
    <t>106900-107400</t>
  </si>
  <si>
    <t>107000-107500</t>
  </si>
  <si>
    <t>107100-107600</t>
  </si>
  <si>
    <t>107200-107700</t>
  </si>
  <si>
    <t>107300-107800</t>
  </si>
  <si>
    <t>107400-107900</t>
  </si>
  <si>
    <t>107500-108000</t>
  </si>
  <si>
    <t>LSDV116; LSDV117</t>
  </si>
  <si>
    <t>107600-108100</t>
  </si>
  <si>
    <t>107700-108200</t>
  </si>
  <si>
    <t>107800-108300</t>
  </si>
  <si>
    <t>107900-108400</t>
  </si>
  <si>
    <t>LSDV116; LSDV117; LSDV118</t>
  </si>
  <si>
    <t>108000-108500</t>
  </si>
  <si>
    <t>LSDV117; LSDV118</t>
  </si>
  <si>
    <t>108100-108600</t>
  </si>
  <si>
    <t>108200-108700</t>
  </si>
  <si>
    <t>108300-108800</t>
  </si>
  <si>
    <t>108400-108900</t>
  </si>
  <si>
    <t>LSDV118; LSDV119</t>
  </si>
  <si>
    <t>108500-109000</t>
  </si>
  <si>
    <t>108600-109100</t>
  </si>
  <si>
    <t>108700-109200</t>
  </si>
  <si>
    <t>108800-109300</t>
  </si>
  <si>
    <t>108900-109400</t>
  </si>
  <si>
    <t>LSDV119</t>
  </si>
  <si>
    <t>109000-109500</t>
  </si>
  <si>
    <t>109100-109600</t>
  </si>
  <si>
    <t>109200-109700</t>
  </si>
  <si>
    <t>LSDV119; LSDV120</t>
  </si>
  <si>
    <t>109300-109800</t>
  </si>
  <si>
    <t>109400-109900</t>
  </si>
  <si>
    <t>109500-110000</t>
  </si>
  <si>
    <t>109600-110100</t>
  </si>
  <si>
    <t>LSDV119; LSDV120; LSDV121</t>
  </si>
  <si>
    <t>109700-110200</t>
  </si>
  <si>
    <t>109800-110300</t>
  </si>
  <si>
    <t>LSDV120; LSDV121</t>
  </si>
  <si>
    <t>109900-110400</t>
  </si>
  <si>
    <t>110000-110500</t>
  </si>
  <si>
    <t>LSDV121</t>
  </si>
  <si>
    <t>110100-110600</t>
  </si>
  <si>
    <t>intergenic</t>
  </si>
  <si>
    <t>110200-110700</t>
  </si>
  <si>
    <t>110300-110800</t>
  </si>
  <si>
    <t>110400-110900</t>
  </si>
  <si>
    <t>110500-111000</t>
  </si>
  <si>
    <t>110600-111100</t>
  </si>
  <si>
    <t>LSDV117; LSDV118; LSDV119</t>
  </si>
  <si>
    <t>110700-111200</t>
  </si>
  <si>
    <t>110800-111300</t>
  </si>
  <si>
    <t>110900-111400</t>
  </si>
  <si>
    <t>111000-111500</t>
  </si>
  <si>
    <t>111100-111600</t>
  </si>
  <si>
    <t>111200-111700</t>
  </si>
  <si>
    <t>111300-111800</t>
  </si>
  <si>
    <t>111400-111900</t>
  </si>
  <si>
    <t>111500-112000</t>
  </si>
  <si>
    <t>111600-112100</t>
  </si>
  <si>
    <t>111700-112200</t>
  </si>
  <si>
    <t>111800-112300</t>
  </si>
  <si>
    <t>111900-112400</t>
  </si>
  <si>
    <t>112000-112500</t>
  </si>
  <si>
    <t>112100-112600</t>
  </si>
  <si>
    <t>112200-112700</t>
  </si>
  <si>
    <t>112300-112800</t>
  </si>
  <si>
    <t>112400-112900</t>
  </si>
  <si>
    <t>112500-113000</t>
  </si>
  <si>
    <t>112600-113100</t>
  </si>
  <si>
    <t>112700-113200</t>
  </si>
  <si>
    <t>112800-113300</t>
  </si>
  <si>
    <t>LSDV121; LSDV122</t>
  </si>
  <si>
    <t>112900-113400</t>
  </si>
  <si>
    <t>113000-113500</t>
  </si>
  <si>
    <t>113100-113600</t>
  </si>
  <si>
    <t>113200-113700</t>
  </si>
  <si>
    <t>LSDV122</t>
  </si>
  <si>
    <t>113300-113800</t>
  </si>
  <si>
    <t>113400-113900</t>
  </si>
  <si>
    <t>LSDV122; LSDV123</t>
  </si>
  <si>
    <t>113500-114000</t>
  </si>
  <si>
    <t>113600-114100</t>
  </si>
  <si>
    <t>113700-114200</t>
  </si>
  <si>
    <t>113800-114300</t>
  </si>
  <si>
    <t>113900-114400</t>
  </si>
  <si>
    <t>LSDV123; LSDV124</t>
  </si>
  <si>
    <t>114000-114500</t>
  </si>
  <si>
    <t>114100-114600</t>
  </si>
  <si>
    <t>114200-114700</t>
  </si>
  <si>
    <t>114300-114800</t>
  </si>
  <si>
    <t>114400-114900</t>
  </si>
  <si>
    <t>LSDV124</t>
  </si>
  <si>
    <t>114500-115000</t>
  </si>
  <si>
    <t>114600-115100</t>
  </si>
  <si>
    <t>LSDV124; LSDV125</t>
  </si>
  <si>
    <t>114700-115200</t>
  </si>
  <si>
    <t>114800-115300</t>
  </si>
  <si>
    <t>114900-115400</t>
  </si>
  <si>
    <t>115000-115500</t>
  </si>
  <si>
    <t>LSDV125</t>
  </si>
  <si>
    <t>115100-115600</t>
  </si>
  <si>
    <t>115200-115700</t>
  </si>
  <si>
    <t>115300-115800</t>
  </si>
  <si>
    <t>115400-115900</t>
  </si>
  <si>
    <t>115500-116000</t>
  </si>
  <si>
    <t>LSDV125; LSDV126</t>
  </si>
  <si>
    <t>115600-116100</t>
  </si>
  <si>
    <t>115700-116200</t>
  </si>
  <si>
    <t>115800-116300</t>
  </si>
  <si>
    <t>115900-116400</t>
  </si>
  <si>
    <t>LSDV126</t>
  </si>
  <si>
    <t>116000-116500</t>
  </si>
  <si>
    <t>LSDV126; LSDV127</t>
  </si>
  <si>
    <t>116100-116600</t>
  </si>
  <si>
    <t>116200-116700</t>
  </si>
  <si>
    <t>116300-116800</t>
  </si>
  <si>
    <t>116400-116900</t>
  </si>
  <si>
    <t>116500-117000</t>
  </si>
  <si>
    <t>LSDV127</t>
  </si>
  <si>
    <t>116600-117100</t>
  </si>
  <si>
    <t>116700-117200</t>
  </si>
  <si>
    <t>116800-117300</t>
  </si>
  <si>
    <t>116900-117400</t>
  </si>
  <si>
    <t>LSDV127; LSDV128</t>
  </si>
  <si>
    <t>117000-117500</t>
  </si>
  <si>
    <t>117100-117600</t>
  </si>
  <si>
    <t>117200-117700</t>
  </si>
  <si>
    <t>117300-117800</t>
  </si>
  <si>
    <t>117400-117900</t>
  </si>
  <si>
    <t>LSDV128</t>
  </si>
  <si>
    <t>117500-118000</t>
  </si>
  <si>
    <t>117600-118100</t>
  </si>
  <si>
    <t>117700-118200</t>
  </si>
  <si>
    <t>117800-118300</t>
  </si>
  <si>
    <t>117900-118400</t>
  </si>
  <si>
    <t>LSDV128; LSDV129</t>
  </si>
  <si>
    <t>118000-118500</t>
  </si>
  <si>
    <t>118100-118600</t>
  </si>
  <si>
    <t>118200-118700</t>
  </si>
  <si>
    <t>118300-118800</t>
  </si>
  <si>
    <t>LSDV129; LSDV130</t>
  </si>
  <si>
    <t>118400-118900</t>
  </si>
  <si>
    <t>118500-119000</t>
  </si>
  <si>
    <t>118600-119100</t>
  </si>
  <si>
    <t>LSDV129; LSDV130; LSDV131</t>
  </si>
  <si>
    <t>118700-119200</t>
  </si>
  <si>
    <t>LSDV130; LSDV131</t>
  </si>
  <si>
    <t>118800-119300</t>
  </si>
  <si>
    <t>118900-119400</t>
  </si>
  <si>
    <t>119000-119500</t>
  </si>
  <si>
    <t>119100-119600</t>
  </si>
  <si>
    <t>LSDV131; LSDV132</t>
  </si>
  <si>
    <t>119200-119700</t>
  </si>
  <si>
    <t>119300-119800</t>
  </si>
  <si>
    <t>119400-119900</t>
  </si>
  <si>
    <t>119500-120000</t>
  </si>
  <si>
    <t>119600-120100</t>
  </si>
  <si>
    <t>LSDV132</t>
  </si>
  <si>
    <t>119700-120200</t>
  </si>
  <si>
    <t>LSDV132; LSDV133</t>
  </si>
  <si>
    <t>119800-120300</t>
  </si>
  <si>
    <t>119900-120400</t>
  </si>
  <si>
    <t>120000-120500</t>
  </si>
  <si>
    <t>120100-120600</t>
  </si>
  <si>
    <t>120200-120700</t>
  </si>
  <si>
    <t>LSDV133</t>
  </si>
  <si>
    <t>120300-120800</t>
  </si>
  <si>
    <t>120400-120900</t>
  </si>
  <si>
    <t>120500-121000</t>
  </si>
  <si>
    <t>120600-121100</t>
  </si>
  <si>
    <t>120700-121200</t>
  </si>
  <si>
    <t>120800-121300</t>
  </si>
  <si>
    <t>120900-121400</t>
  </si>
  <si>
    <t>121000-121500</t>
  </si>
  <si>
    <t>121100-121600</t>
  </si>
  <si>
    <t>121200-121700</t>
  </si>
  <si>
    <t>121300-121800</t>
  </si>
  <si>
    <t>121400-121900</t>
  </si>
  <si>
    <t>121500-122000</t>
  </si>
  <si>
    <t>LSDV133; LSDV134</t>
  </si>
  <si>
    <t>121600-122100</t>
  </si>
  <si>
    <t>121700-122200</t>
  </si>
  <si>
    <t>121800-122300</t>
  </si>
  <si>
    <t>121900-122400</t>
  </si>
  <si>
    <t>LSDV134</t>
  </si>
  <si>
    <t>122000-122500</t>
  </si>
  <si>
    <t>122100-122600</t>
  </si>
  <si>
    <t>122200-122700</t>
  </si>
  <si>
    <t>122300-122800</t>
  </si>
  <si>
    <t>122400-122900</t>
  </si>
  <si>
    <t>122500-123000</t>
  </si>
  <si>
    <t>122600-123100</t>
  </si>
  <si>
    <t>122700-123200</t>
  </si>
  <si>
    <t>122800-123300</t>
  </si>
  <si>
    <t>122900-123400</t>
  </si>
  <si>
    <t>123000-123500</t>
  </si>
  <si>
    <t>123100-123600</t>
  </si>
  <si>
    <t>123200-123700</t>
  </si>
  <si>
    <t>123300-123800</t>
  </si>
  <si>
    <t>123400-123900</t>
  </si>
  <si>
    <t>123500-124000</t>
  </si>
  <si>
    <t>123600-124100</t>
  </si>
  <si>
    <t>123700-124200</t>
  </si>
  <si>
    <t>123800-124300</t>
  </si>
  <si>
    <t>123900-124400</t>
  </si>
  <si>
    <t>124000-124500</t>
  </si>
  <si>
    <t>124100-124600</t>
  </si>
  <si>
    <t>124200-124700</t>
  </si>
  <si>
    <t>124300-124800</t>
  </si>
  <si>
    <t>124400-124900</t>
  </si>
  <si>
    <t>124500-125000</t>
  </si>
  <si>
    <t>124600-125100</t>
  </si>
  <si>
    <t>124700-125200</t>
  </si>
  <si>
    <t>124800-125300</t>
  </si>
  <si>
    <t>124900-125400</t>
  </si>
  <si>
    <t>125000-125500</t>
  </si>
  <si>
    <t>125100-125600</t>
  </si>
  <si>
    <t>125200-125700</t>
  </si>
  <si>
    <t>125300-125800</t>
  </si>
  <si>
    <t>125400-125900</t>
  </si>
  <si>
    <t>125500-126000</t>
  </si>
  <si>
    <t>125600-126100</t>
  </si>
  <si>
    <t>125700-126200</t>
  </si>
  <si>
    <t>125800-126300</t>
  </si>
  <si>
    <t>125900-126400</t>
  </si>
  <si>
    <t>126000-126500</t>
  </si>
  <si>
    <t>126100-126600</t>
  </si>
  <si>
    <t>126200-126700</t>
  </si>
  <si>
    <t>126300-126800</t>
  </si>
  <si>
    <t>126400-126900</t>
  </si>
  <si>
    <t>126500-127000</t>
  </si>
  <si>
    <t>126600-127100</t>
  </si>
  <si>
    <t>126700-127200</t>
  </si>
  <si>
    <t>126800-127300</t>
  </si>
  <si>
    <t>126900-127400</t>
  </si>
  <si>
    <t>127000-127500</t>
  </si>
  <si>
    <t>127100-127600</t>
  </si>
  <si>
    <t>127200-127700</t>
  </si>
  <si>
    <t>127300-127800</t>
  </si>
  <si>
    <t>127400-127900</t>
  </si>
  <si>
    <t>127500-128000</t>
  </si>
  <si>
    <t>127600-128100</t>
  </si>
  <si>
    <t>127700-128200</t>
  </si>
  <si>
    <t>LSDV134; LSDV135</t>
  </si>
  <si>
    <t>127800-128300</t>
  </si>
  <si>
    <t>127900-128400</t>
  </si>
  <si>
    <t>128000-128500</t>
  </si>
  <si>
    <t>128100-128600</t>
  </si>
  <si>
    <t>LSDV135</t>
  </si>
  <si>
    <t>128200-128700</t>
  </si>
  <si>
    <t>128300-128800</t>
  </si>
  <si>
    <t>128400-128900</t>
  </si>
  <si>
    <t>128500-129000</t>
  </si>
  <si>
    <t>128600-129100</t>
  </si>
  <si>
    <t>128700-129200</t>
  </si>
  <si>
    <t>128800-129300</t>
  </si>
  <si>
    <t>LSDV135; LSDV136</t>
  </si>
  <si>
    <t>128900-129400</t>
  </si>
  <si>
    <t>129000-129500</t>
  </si>
  <si>
    <t>129100-129600</t>
  </si>
  <si>
    <t>129200-129700</t>
  </si>
  <si>
    <t>LSDV136</t>
  </si>
  <si>
    <t>129300-129800</t>
  </si>
  <si>
    <t>LSDV136; LSDV137</t>
  </si>
  <si>
    <t>129400-129900</t>
  </si>
  <si>
    <t>129500-130000</t>
  </si>
  <si>
    <t>129600-130100</t>
  </si>
  <si>
    <t>129700-130200</t>
  </si>
  <si>
    <t>129800-130300</t>
  </si>
  <si>
    <t>LSDV137</t>
  </si>
  <si>
    <t>129900-130400</t>
  </si>
  <si>
    <t>130000-130500</t>
  </si>
  <si>
    <t>130100-130600</t>
  </si>
  <si>
    <t>130200-130700</t>
  </si>
  <si>
    <t>130300-130800</t>
  </si>
  <si>
    <t>130400-130900</t>
  </si>
  <si>
    <t>LSDV137; LSDV138</t>
  </si>
  <si>
    <t>130500-131000</t>
  </si>
  <si>
    <t>130600-131100</t>
  </si>
  <si>
    <t>130700-131200</t>
  </si>
  <si>
    <t>130800-131300</t>
  </si>
  <si>
    <t>LSDV138</t>
  </si>
  <si>
    <t>130900-131400</t>
  </si>
  <si>
    <t>131000-131500</t>
  </si>
  <si>
    <t>LSDV138; LSDV139</t>
  </si>
  <si>
    <t>131100-131600</t>
  </si>
  <si>
    <t>131200-131700</t>
  </si>
  <si>
    <t>131300-131800</t>
  </si>
  <si>
    <t>131400-131900</t>
  </si>
  <si>
    <t>LSDV139</t>
  </si>
  <si>
    <t>131500-132000</t>
  </si>
  <si>
    <t>131600-132100</t>
  </si>
  <si>
    <t>131700-132200</t>
  </si>
  <si>
    <t>131800-132300</t>
  </si>
  <si>
    <t>131900-132400</t>
  </si>
  <si>
    <t>LSDV139; LSDV140</t>
  </si>
  <si>
    <t>132000-132500</t>
  </si>
  <si>
    <t>132100-132600</t>
  </si>
  <si>
    <t>132200-132700</t>
  </si>
  <si>
    <t>132300-132800</t>
  </si>
  <si>
    <t>132400-132900</t>
  </si>
  <si>
    <t>LSDV140</t>
  </si>
  <si>
    <t>132500-133000</t>
  </si>
  <si>
    <t>132600-133100</t>
  </si>
  <si>
    <t>132700-133200</t>
  </si>
  <si>
    <t>LSDV140; LSDV141</t>
  </si>
  <si>
    <t>132800-133300</t>
  </si>
  <si>
    <t>132900-133400</t>
  </si>
  <si>
    <t>133000-133500</t>
  </si>
  <si>
    <t>133100-133600</t>
  </si>
  <si>
    <t>LSDV141</t>
  </si>
  <si>
    <t>133200-133700</t>
  </si>
  <si>
    <t>133300-133800</t>
  </si>
  <si>
    <t>133400-133900</t>
  </si>
  <si>
    <t>LSDV141; LSDV142</t>
  </si>
  <si>
    <t>133500-134000</t>
  </si>
  <si>
    <t>133600-134100</t>
  </si>
  <si>
    <t>133700-134200</t>
  </si>
  <si>
    <t>133800-134300</t>
  </si>
  <si>
    <t>LSDV141; LSDV142; LSDV143</t>
  </si>
  <si>
    <t>133900-134400</t>
  </si>
  <si>
    <t>LSDV142; LSDV143</t>
  </si>
  <si>
    <t>134000-134500</t>
  </si>
  <si>
    <t>134100-134600</t>
  </si>
  <si>
    <t>134200-134700</t>
  </si>
  <si>
    <t>134300-134800</t>
  </si>
  <si>
    <t>LSDV143</t>
  </si>
  <si>
    <t>134400-134900</t>
  </si>
  <si>
    <t>134500-135000</t>
  </si>
  <si>
    <t>134600-135100</t>
  </si>
  <si>
    <t>134700-135200</t>
  </si>
  <si>
    <t>134800-135300</t>
  </si>
  <si>
    <t>134900-135400</t>
  </si>
  <si>
    <t>LSDV143; LSDV144</t>
  </si>
  <si>
    <t>135000-135500</t>
  </si>
  <si>
    <t>135100-135600</t>
  </si>
  <si>
    <t>135200-135700</t>
  </si>
  <si>
    <t>LSDV144</t>
  </si>
  <si>
    <t>135300-135800</t>
  </si>
  <si>
    <t>135400-135900</t>
  </si>
  <si>
    <t>135500-136000</t>
  </si>
  <si>
    <t>135600-136100</t>
  </si>
  <si>
    <t>135700-136200</t>
  </si>
  <si>
    <t>135800-136300</t>
  </si>
  <si>
    <t>135900-136400</t>
  </si>
  <si>
    <t>136000-136500</t>
  </si>
  <si>
    <t>136100-136600</t>
  </si>
  <si>
    <t>136200-136700</t>
  </si>
  <si>
    <t>136300-136800</t>
  </si>
  <si>
    <t>136400-136900</t>
  </si>
  <si>
    <t>136500-137000</t>
  </si>
  <si>
    <t>136600-137100</t>
  </si>
  <si>
    <t>LSDV144; LSDV145</t>
  </si>
  <si>
    <t>136700-137200</t>
  </si>
  <si>
    <t>136800-137300</t>
  </si>
  <si>
    <t>136900-137400</t>
  </si>
  <si>
    <t>137000-137500</t>
  </si>
  <si>
    <t>LSDV145</t>
  </si>
  <si>
    <t>137100-137600</t>
  </si>
  <si>
    <t>137200-137700</t>
  </si>
  <si>
    <t>137300-137800</t>
  </si>
  <si>
    <t>137400-137900</t>
  </si>
  <si>
    <t>137500-138000</t>
  </si>
  <si>
    <t>137600-138100</t>
  </si>
  <si>
    <t>137700-138200</t>
  </si>
  <si>
    <t>137800-138300</t>
  </si>
  <si>
    <t>137900-138400</t>
  </si>
  <si>
    <t>138000-138500</t>
  </si>
  <si>
    <t>138100-138600</t>
  </si>
  <si>
    <t>138200-138700</t>
  </si>
  <si>
    <t>138300-138800</t>
  </si>
  <si>
    <t>138400-138900</t>
  </si>
  <si>
    <t>138500-139000</t>
  </si>
  <si>
    <t>138600-139100</t>
  </si>
  <si>
    <t>LSDV145; LSDV146</t>
  </si>
  <si>
    <t>138700-139200</t>
  </si>
  <si>
    <t>138800-139300</t>
  </si>
  <si>
    <t>138900-139400</t>
  </si>
  <si>
    <t>139000-139500</t>
  </si>
  <si>
    <t>LSDV146</t>
  </si>
  <si>
    <t>139100-139600</t>
  </si>
  <si>
    <t>139200-139700</t>
  </si>
  <si>
    <t>139300-139800</t>
  </si>
  <si>
    <t>139400-139900</t>
  </si>
  <si>
    <t>139500-140000</t>
  </si>
  <si>
    <t>139600-140100</t>
  </si>
  <si>
    <t>139700-140200</t>
  </si>
  <si>
    <t>139800-140300</t>
  </si>
  <si>
    <t>139900-140400</t>
  </si>
  <si>
    <t>LSDV146; LSDV147</t>
  </si>
  <si>
    <t>140000-140500</t>
  </si>
  <si>
    <t>140100-140600</t>
  </si>
  <si>
    <t>140200-140700</t>
  </si>
  <si>
    <t>140300-140800</t>
  </si>
  <si>
    <t>LSDV147</t>
  </si>
  <si>
    <t>140400-140900</t>
  </si>
  <si>
    <t>140500-141000</t>
  </si>
  <si>
    <t>140600-141100</t>
  </si>
  <si>
    <t>140700-141200</t>
  </si>
  <si>
    <t>140800-141300</t>
  </si>
  <si>
    <t>140900-141400</t>
  </si>
  <si>
    <t>141000-141500</t>
  </si>
  <si>
    <t>141100-141600</t>
  </si>
  <si>
    <t>141200-141700</t>
  </si>
  <si>
    <t>141300-141800</t>
  </si>
  <si>
    <t>141400-141900</t>
  </si>
  <si>
    <t>LSDV147; LSDV148</t>
  </si>
  <si>
    <t>141500-142000</t>
  </si>
  <si>
    <t>141600-142100</t>
  </si>
  <si>
    <t>141700-142200</t>
  </si>
  <si>
    <t>141800-142300</t>
  </si>
  <si>
    <t>141900-142400</t>
  </si>
  <si>
    <t>LSDV148</t>
  </si>
  <si>
    <t>142000-142500</t>
  </si>
  <si>
    <t>142100-142600</t>
  </si>
  <si>
    <t>142200-142700</t>
  </si>
  <si>
    <t>142300-142800</t>
  </si>
  <si>
    <t>142400-142900</t>
  </si>
  <si>
    <t>142500-143000</t>
  </si>
  <si>
    <t>142600-143100</t>
  </si>
  <si>
    <t>142700-143200</t>
  </si>
  <si>
    <t>142800-143300</t>
  </si>
  <si>
    <t>142900-143400</t>
  </si>
  <si>
    <t>LSDV148; LSDV149</t>
  </si>
  <si>
    <t>143000-143500</t>
  </si>
  <si>
    <t>143100-143600</t>
  </si>
  <si>
    <t>143200-143700</t>
  </si>
  <si>
    <t>143300-143800</t>
  </si>
  <si>
    <t>143400-143900</t>
  </si>
  <si>
    <t>LSDV149</t>
  </si>
  <si>
    <t>143500-144000</t>
  </si>
  <si>
    <t>143600-144100</t>
  </si>
  <si>
    <t>143700-144200</t>
  </si>
  <si>
    <t>143800-144300</t>
  </si>
  <si>
    <t>143900-144400</t>
  </si>
  <si>
    <t>144000-144500</t>
  </si>
  <si>
    <t>LSDV149; LSDV150</t>
  </si>
  <si>
    <t>144100-144600</t>
  </si>
  <si>
    <t>144200-144700</t>
  </si>
  <si>
    <t>144300-144800</t>
  </si>
  <si>
    <t>144400-144900</t>
  </si>
  <si>
    <t>LSDV150</t>
  </si>
  <si>
    <t>144500-145000</t>
  </si>
  <si>
    <t>LSDV150; LSDV151</t>
  </si>
  <si>
    <t>144600-145100</t>
  </si>
  <si>
    <t>144700-145200</t>
  </si>
  <si>
    <t>144800-145300</t>
  </si>
  <si>
    <t>144900-145400</t>
  </si>
  <si>
    <t>145000-145500</t>
  </si>
  <si>
    <t>LSDV151</t>
  </si>
  <si>
    <t>145100-145600</t>
  </si>
  <si>
    <t>145200-145700</t>
  </si>
  <si>
    <t>145300-145800</t>
  </si>
  <si>
    <t>145400-145900</t>
  </si>
  <si>
    <t>145500-146000</t>
  </si>
  <si>
    <t>145600-146100</t>
  </si>
  <si>
    <t>145700-146200</t>
  </si>
  <si>
    <t>145800-146300</t>
  </si>
  <si>
    <t>145900-146400</t>
  </si>
  <si>
    <t>146000-146461</t>
  </si>
  <si>
    <t>146100-146461</t>
  </si>
  <si>
    <t>146200-146461</t>
  </si>
  <si>
    <t>LSDV151; LSDV152</t>
  </si>
  <si>
    <t>species_pair</t>
  </si>
  <si>
    <t>mean_similarity</t>
  </si>
  <si>
    <t>std_similarity</t>
  </si>
  <si>
    <t>min_similarity</t>
  </si>
  <si>
    <t>max_similarity</t>
  </si>
  <si>
    <t>median_similarity</t>
  </si>
  <si>
    <t>q25_similarity</t>
  </si>
  <si>
    <t>q75_similarity</t>
  </si>
  <si>
    <t>n_comparisons</t>
  </si>
  <si>
    <t>LSDVgp001</t>
  </si>
  <si>
    <t>LSDVgp002</t>
  </si>
  <si>
    <t>LSDVgp003</t>
  </si>
  <si>
    <t>LSDVgp004</t>
  </si>
  <si>
    <t>LSDVgp005</t>
  </si>
  <si>
    <t>LSDVgp006</t>
  </si>
  <si>
    <t>LSDVgp007</t>
  </si>
  <si>
    <t>LSDVgp008</t>
  </si>
  <si>
    <t>LSDVgp009</t>
  </si>
  <si>
    <t>LSDVgp010</t>
  </si>
  <si>
    <t>LSDVgp011</t>
  </si>
  <si>
    <t>LSDVgp012</t>
  </si>
  <si>
    <t>LSDVgp013</t>
  </si>
  <si>
    <t>LSDVgp014</t>
  </si>
  <si>
    <t>LSDVgp015</t>
  </si>
  <si>
    <t>LSDVgp016</t>
  </si>
  <si>
    <t>LSDVgp017</t>
  </si>
  <si>
    <t>LSDVgp018</t>
  </si>
  <si>
    <t>LSDVgp019</t>
  </si>
  <si>
    <t>LSDVgp020</t>
  </si>
  <si>
    <t>LSDVgp021</t>
  </si>
  <si>
    <t>LSDVgp022</t>
  </si>
  <si>
    <t>LSDVgp023</t>
  </si>
  <si>
    <t>LSDVgp024</t>
  </si>
  <si>
    <t>LSDVgp025</t>
  </si>
  <si>
    <t>LSDVgp026</t>
  </si>
  <si>
    <t>LSDVgp027</t>
  </si>
  <si>
    <t>LSDVgp028</t>
  </si>
  <si>
    <t>LSDVgp029</t>
  </si>
  <si>
    <t>LSDVgp030</t>
  </si>
  <si>
    <t>LSDVgp031</t>
  </si>
  <si>
    <t>LSDVgp032</t>
  </si>
  <si>
    <t>LSDVgp033</t>
  </si>
  <si>
    <t>LSDVgp034</t>
  </si>
  <si>
    <t>LSDVgp035</t>
  </si>
  <si>
    <t>LSDVgp036</t>
  </si>
  <si>
    <t>LSDVgp037</t>
  </si>
  <si>
    <t>LSDVgp038</t>
  </si>
  <si>
    <t>LSDVgp039</t>
  </si>
  <si>
    <t>LSDVgp040</t>
  </si>
  <si>
    <t>LSDVgp041</t>
  </si>
  <si>
    <t>LSDVgp042</t>
  </si>
  <si>
    <t>LSDVgp043</t>
  </si>
  <si>
    <t>LSDVgp044</t>
  </si>
  <si>
    <t>LSDVgp045</t>
  </si>
  <si>
    <t>LSDVgp046</t>
  </si>
  <si>
    <t>LSDVgp047</t>
  </si>
  <si>
    <t>LSDVgp048</t>
  </si>
  <si>
    <t>LSDVgp049</t>
  </si>
  <si>
    <t>LSDVgp050</t>
  </si>
  <si>
    <t>LSDVgp051</t>
  </si>
  <si>
    <t>LSDVgp052</t>
  </si>
  <si>
    <t>LSDVgp053</t>
  </si>
  <si>
    <t>LSDVgp054</t>
  </si>
  <si>
    <t>LSDVgp055</t>
  </si>
  <si>
    <t>LSDVgp056</t>
  </si>
  <si>
    <t>LSDVgp057</t>
  </si>
  <si>
    <t>LSDVgp058</t>
  </si>
  <si>
    <t>LSDVgp059</t>
  </si>
  <si>
    <t>LSDVgp060</t>
  </si>
  <si>
    <t>LSDVgp061</t>
  </si>
  <si>
    <t>LSDVgp062</t>
  </si>
  <si>
    <t>LSDVgp063</t>
  </si>
  <si>
    <t>LSDVgp064</t>
  </si>
  <si>
    <t>LSDVgp065</t>
  </si>
  <si>
    <t>LSDVgp066</t>
  </si>
  <si>
    <t>LSDVgp067</t>
  </si>
  <si>
    <t>LSDVgp068</t>
  </si>
  <si>
    <t>LSDVgp069</t>
  </si>
  <si>
    <t>LSDVgp070</t>
  </si>
  <si>
    <t>LSDVgp071</t>
  </si>
  <si>
    <t>LSDVgp072</t>
  </si>
  <si>
    <t>LSDVgp073</t>
  </si>
  <si>
    <t>LSDVgp074</t>
  </si>
  <si>
    <t>LSDVgp075</t>
  </si>
  <si>
    <t>LSDVgp076</t>
  </si>
  <si>
    <t>LSDVgp077</t>
  </si>
  <si>
    <t>LSDVgp078</t>
  </si>
  <si>
    <t>LSDVgp079</t>
  </si>
  <si>
    <t>LSDVgp080</t>
  </si>
  <si>
    <t>LSDVgp081</t>
  </si>
  <si>
    <t>LSDVgp082</t>
  </si>
  <si>
    <t>LSDVgp083</t>
  </si>
  <si>
    <t>LSDVgp084</t>
  </si>
  <si>
    <t>LSDVgp085</t>
  </si>
  <si>
    <t>LSDVgp086</t>
  </si>
  <si>
    <t>LSDVgp087</t>
  </si>
  <si>
    <t>LSDVgp088</t>
  </si>
  <si>
    <t>LSDVgp089</t>
  </si>
  <si>
    <t>LSDVgp090</t>
  </si>
  <si>
    <t>LSDVgp091</t>
  </si>
  <si>
    <t>LSDVgp092</t>
  </si>
  <si>
    <t>LSDVgp093</t>
  </si>
  <si>
    <t>LSDVgp094</t>
  </si>
  <si>
    <t>LSDVgp095</t>
  </si>
  <si>
    <t>LSDVgp096</t>
  </si>
  <si>
    <t>LSDVgp097</t>
  </si>
  <si>
    <t>LSDVgp098</t>
  </si>
  <si>
    <t>LSDVgp099</t>
  </si>
  <si>
    <t>LSDVgp100</t>
  </si>
  <si>
    <t>LSDVgp101</t>
  </si>
  <si>
    <t>LSDVgp102</t>
  </si>
  <si>
    <t>LSDVgp103</t>
  </si>
  <si>
    <t>LSDVgp104</t>
  </si>
  <si>
    <t>LSDVgp105</t>
  </si>
  <si>
    <t>LSDVgp106</t>
  </si>
  <si>
    <t>LSDVgp107</t>
  </si>
  <si>
    <t>LSDVgp108</t>
  </si>
  <si>
    <t>LSDVgp109</t>
  </si>
  <si>
    <t>LSDVgp110</t>
  </si>
  <si>
    <t>LSDVgp111</t>
  </si>
  <si>
    <t>LSDVgp112</t>
  </si>
  <si>
    <t>LSDVgp113</t>
  </si>
  <si>
    <t>LSDVgp114</t>
  </si>
  <si>
    <t>LSDVgp115</t>
  </si>
  <si>
    <t>LSDVgp116</t>
  </si>
  <si>
    <t>LSDVgp117</t>
  </si>
  <si>
    <t>LSDVgp118</t>
  </si>
  <si>
    <t>LSDVgp119</t>
  </si>
  <si>
    <t>LSDVgp120</t>
  </si>
  <si>
    <t>LSDVgp121</t>
  </si>
  <si>
    <t>LSDVgp122</t>
  </si>
  <si>
    <t>LSDVgp123</t>
  </si>
  <si>
    <t>LSDVgp124</t>
  </si>
  <si>
    <t>LSDVgp125</t>
  </si>
  <si>
    <t>LSDVgp126</t>
  </si>
  <si>
    <t>LSDVgp127</t>
  </si>
  <si>
    <t>LSDVgp128</t>
  </si>
  <si>
    <t>LSDVgp129</t>
  </si>
  <si>
    <t>LSDVgp130</t>
  </si>
  <si>
    <t>LSDVgp131</t>
  </si>
  <si>
    <t>LSDVgp132</t>
  </si>
  <si>
    <t>LSDVgp133</t>
  </si>
  <si>
    <t>LSDVgp134</t>
  </si>
  <si>
    <t>LSDVgp135</t>
  </si>
  <si>
    <t>LSDVgp136</t>
  </si>
  <si>
    <t>LSDVgp137</t>
  </si>
  <si>
    <t>LSDVgp138</t>
  </si>
  <si>
    <t>LSDVgp139</t>
  </si>
  <si>
    <t>LSDVgp140</t>
  </si>
  <si>
    <t>LSDVgp141</t>
  </si>
  <si>
    <t>LSDVgp142</t>
  </si>
  <si>
    <t>LSDVgp143</t>
  </si>
  <si>
    <t>LSDVgp144</t>
  </si>
  <si>
    <t>LSDVgp145</t>
  </si>
  <si>
    <t>LSDVgp146</t>
  </si>
  <si>
    <t>LSDVgp147</t>
  </si>
  <si>
    <t>LSDVgp148</t>
  </si>
  <si>
    <t>LSDVgp149</t>
  </si>
  <si>
    <t>LSDVgp150</t>
  </si>
  <si>
    <t>LSDVgp151</t>
  </si>
  <si>
    <t>LSDVgp152</t>
  </si>
  <si>
    <t>LSDVgp153</t>
  </si>
  <si>
    <t>LSDVgp154</t>
  </si>
  <si>
    <t>LSDVgp155</t>
  </si>
  <si>
    <t>LSDVgp156</t>
  </si>
  <si>
    <t>Not found</t>
  </si>
  <si>
    <t>R KT438550.1</t>
  </si>
  <si>
    <t>R KT438551.1</t>
  </si>
  <si>
    <t>MN072630.1</t>
  </si>
  <si>
    <t>NC 004003.1</t>
  </si>
  <si>
    <t>R OK422492.1</t>
  </si>
  <si>
    <t>TCL002</t>
  </si>
  <si>
    <t>Active</t>
  </si>
  <si>
    <t>Inactivated</t>
  </si>
  <si>
    <t>Likely-active</t>
  </si>
  <si>
    <t>contig_length</t>
  </si>
  <si>
    <t>provirus</t>
  </si>
  <si>
    <t>proviral_length</t>
  </si>
  <si>
    <t>gene_count</t>
  </si>
  <si>
    <t>viral_genes</t>
  </si>
  <si>
    <t>host_genes</t>
  </si>
  <si>
    <t>checkv_quality</t>
  </si>
  <si>
    <t>miuvig_quality</t>
  </si>
  <si>
    <t>completeness</t>
  </si>
  <si>
    <t>completeness_method</t>
  </si>
  <si>
    <t>contamination</t>
  </si>
  <si>
    <t>kmer_freq</t>
  </si>
  <si>
    <t>warnings</t>
  </si>
  <si>
    <t>NA</t>
  </si>
  <si>
    <t>High-quality</t>
  </si>
  <si>
    <t>AAI-based (high-confidence)</t>
  </si>
  <si>
    <t>Low-quality</t>
  </si>
  <si>
    <t>Genome-fragment</t>
  </si>
  <si>
    <t>Medium-quality</t>
  </si>
  <si>
    <t>Accession</t>
  </si>
  <si>
    <t>LSDVgp002_FS_109</t>
  </si>
  <si>
    <t>LSDVgp002_FS_110</t>
  </si>
  <si>
    <t>LSDVgp002_FS_113</t>
  </si>
  <si>
    <t>LSDVgp002_FS_121</t>
  </si>
  <si>
    <t>LSDVgp002_FS_122</t>
  </si>
  <si>
    <t>LSDVgp002_FS_134</t>
  </si>
  <si>
    <t>LSDVgp002_FS_136</t>
  </si>
  <si>
    <t>LSDVgp002_FS_21</t>
  </si>
  <si>
    <t>LSDVgp002_FS_34</t>
  </si>
  <si>
    <t>LSDVgp002_FS_4</t>
  </si>
  <si>
    <t>LSDVgp002_FS_44</t>
  </si>
  <si>
    <t>LSDVgp002_FS_52</t>
  </si>
  <si>
    <t>LSDVgp002_FS_54</t>
  </si>
  <si>
    <t>LSDVgp002_FS_55</t>
  </si>
  <si>
    <t>LSDVgp002_FS_59</t>
  </si>
  <si>
    <t>LSDVgp002_FS_66</t>
  </si>
  <si>
    <t>LSDVgp002_FS_77</t>
  </si>
  <si>
    <t>LSDVgp002_FS_82</t>
  </si>
  <si>
    <t>LSDVgp002_STOP_117</t>
  </si>
  <si>
    <t>LSDVgp002_STOP_20</t>
  </si>
  <si>
    <t>LSDVgp002_STOP_50</t>
  </si>
  <si>
    <t>LSDVgp002_STOP_98</t>
  </si>
  <si>
    <t>LSDVgp004_FS_20</t>
  </si>
  <si>
    <t>LSDVgp004_FS_27</t>
  </si>
  <si>
    <t>LSDVgp004_FS_29</t>
  </si>
  <si>
    <t>LSDVgp004_FS_4</t>
  </si>
  <si>
    <t>LSDVgp004_FS_44</t>
  </si>
  <si>
    <t>LSDVgp004_FS_51</t>
  </si>
  <si>
    <t>LSDVgp004_FS_57</t>
  </si>
  <si>
    <t>LSDVgp004_FS_8</t>
  </si>
  <si>
    <t>LSDVgp009_FS_100</t>
  </si>
  <si>
    <t>LSDVgp009_FS_104</t>
  </si>
  <si>
    <t>LSDVgp009_FS_11</t>
  </si>
  <si>
    <t>LSDVgp009_FS_113</t>
  </si>
  <si>
    <t>LSDVgp009_FS_116</t>
  </si>
  <si>
    <t>LSDVgp009_FS_124</t>
  </si>
  <si>
    <t>LSDVgp009_FS_126</t>
  </si>
  <si>
    <t>LSDVgp009_FS_133</t>
  </si>
  <si>
    <t>LSDVgp009_FS_141</t>
  </si>
  <si>
    <t>LSDVgp009_FS_145</t>
  </si>
  <si>
    <t>LSDVgp009_FS_147</t>
  </si>
  <si>
    <t>LSDVgp009_FS_148</t>
  </si>
  <si>
    <t>LSDVgp009_FS_15</t>
  </si>
  <si>
    <t>LSDVgp009_FS_157</t>
  </si>
  <si>
    <t>LSDVgp009_FS_163</t>
  </si>
  <si>
    <t>LSDVgp009_FS_167</t>
  </si>
  <si>
    <t>LSDVgp009_FS_185</t>
  </si>
  <si>
    <t>LSDVgp009_FS_189</t>
  </si>
  <si>
    <t>LSDVgp009_FS_194</t>
  </si>
  <si>
    <t>LSDVgp009_FS_204</t>
  </si>
  <si>
    <t>LSDVgp009_FS_207</t>
  </si>
  <si>
    <t>LSDVgp009_FS_212</t>
  </si>
  <si>
    <t>LSDVgp009_FS_22</t>
  </si>
  <si>
    <t>LSDVgp009_FS_223</t>
  </si>
  <si>
    <t>LSDVgp009_FS_230</t>
  </si>
  <si>
    <t>LSDVgp009_FS_232</t>
  </si>
  <si>
    <t>LSDVgp009_FS_237</t>
  </si>
  <si>
    <t>LSDVgp009_FS_249</t>
  </si>
  <si>
    <t>LSDVgp009_FS_251</t>
  </si>
  <si>
    <t>LSDVgp009_FS_28</t>
  </si>
  <si>
    <t>LSDVgp009_FS_30</t>
  </si>
  <si>
    <t>LSDVgp009_FS_33</t>
  </si>
  <si>
    <t>LSDVgp009_FS_38</t>
  </si>
  <si>
    <t>LSDVgp009_FS_39</t>
  </si>
  <si>
    <t>LSDVgp009_FS_44</t>
  </si>
  <si>
    <t>LSDVgp009_FS_6</t>
  </si>
  <si>
    <t>LSDVgp009_FS_7</t>
  </si>
  <si>
    <t>LSDVgp009_FS_90</t>
  </si>
  <si>
    <t>LSDVgp009_FS_91</t>
  </si>
  <si>
    <t>LSDVgp009_FS_94</t>
  </si>
  <si>
    <t>LSDVgp009_FS_99</t>
  </si>
  <si>
    <t>LSDVgp009_STOP_101</t>
  </si>
  <si>
    <t>LSDVgp009_STOP_142</t>
  </si>
  <si>
    <t>LSDVgp009_STOP_158</t>
  </si>
  <si>
    <t>LSDVgp009_STOP_17</t>
  </si>
  <si>
    <t>LSDVgp009_STOP_195</t>
  </si>
  <si>
    <t>LSDVgp009_STOP_198</t>
  </si>
  <si>
    <t>LSDVgp009_STOP_247</t>
  </si>
  <si>
    <t>LSDVgp009_STOP_93</t>
  </si>
  <si>
    <t>LSDVgp013_FS_105</t>
  </si>
  <si>
    <t>LSDVgp013_FS_109</t>
  </si>
  <si>
    <t>LSDVgp013_FS_11</t>
  </si>
  <si>
    <t>LSDVgp013_FS_111</t>
  </si>
  <si>
    <t>LSDVgp013_FS_119</t>
  </si>
  <si>
    <t>LSDVgp013_FS_129</t>
  </si>
  <si>
    <t>LSDVgp013_FS_140</t>
  </si>
  <si>
    <t>LSDVgp013_FS_142</t>
  </si>
  <si>
    <t>LSDVgp013_FS_161</t>
  </si>
  <si>
    <t>LSDVgp013_FS_178</t>
  </si>
  <si>
    <t>LSDVgp013_FS_179</t>
  </si>
  <si>
    <t>LSDVgp013_FS_187</t>
  </si>
  <si>
    <t>LSDVgp013_FS_188</t>
  </si>
  <si>
    <t>LSDVgp013_FS_190</t>
  </si>
  <si>
    <t>LSDVgp013_FS_195</t>
  </si>
  <si>
    <t>LSDVgp013_FS_196</t>
  </si>
  <si>
    <t>LSDVgp013_FS_2</t>
  </si>
  <si>
    <t>LSDVgp013_FS_206</t>
  </si>
  <si>
    <t>LSDVgp013_FS_207</t>
  </si>
  <si>
    <t>LSDVgp013_FS_211</t>
  </si>
  <si>
    <t>LSDVgp013_FS_22</t>
  </si>
  <si>
    <t>LSDVgp013_FS_226</t>
  </si>
  <si>
    <t>LSDVgp013_FS_234</t>
  </si>
  <si>
    <t>LSDVgp013_FS_243</t>
  </si>
  <si>
    <t>LSDVgp013_FS_244</t>
  </si>
  <si>
    <t>LSDVgp013_FS_254</t>
  </si>
  <si>
    <t>LSDVgp013_FS_256</t>
  </si>
  <si>
    <t>LSDVgp013_FS_260</t>
  </si>
  <si>
    <t>LSDVgp013_FS_264</t>
  </si>
  <si>
    <t>LSDVgp013_FS_265</t>
  </si>
  <si>
    <t>LSDVgp013_FS_269</t>
  </si>
  <si>
    <t>LSDVgp013_FS_283</t>
  </si>
  <si>
    <t>LSDVgp013_FS_296</t>
  </si>
  <si>
    <t>LSDVgp013_FS_30</t>
  </si>
  <si>
    <t>LSDVgp013_FS_305</t>
  </si>
  <si>
    <t>LSDVgp013_FS_324</t>
  </si>
  <si>
    <t>LSDVgp013_FS_326</t>
  </si>
  <si>
    <t>LSDVgp013_FS_353</t>
  </si>
  <si>
    <t>LSDVgp013_FS_354</t>
  </si>
  <si>
    <t>LSDVgp013_FS_365</t>
  </si>
  <si>
    <t>LSDVgp013_FS_39</t>
  </si>
  <si>
    <t>LSDVgp013_FS_4</t>
  </si>
  <si>
    <t>LSDVgp013_FS_47</t>
  </si>
  <si>
    <t>LSDVgp013_FS_48</t>
  </si>
  <si>
    <t>LSDVgp013_FS_61</t>
  </si>
  <si>
    <t>LSDVgp013_FS_65</t>
  </si>
  <si>
    <t>LSDVgp013_FS_76</t>
  </si>
  <si>
    <t>LSDVgp013_FS_82</t>
  </si>
  <si>
    <t>LSDVgp013_FS_83</t>
  </si>
  <si>
    <t>LSDVgp013_FS_94</t>
  </si>
  <si>
    <t>LSDVgp013_FS_95</t>
  </si>
  <si>
    <t>LSDVgp013_STOP_104</t>
  </si>
  <si>
    <t>LSDVgp013_STOP_124</t>
  </si>
  <si>
    <t>LSDVgp013_STOP_164</t>
  </si>
  <si>
    <t>LSDVgp013_STOP_266</t>
  </si>
  <si>
    <t>LSDVgp013_STOP_27</t>
  </si>
  <si>
    <t>LSDVgp013_STOP_285</t>
  </si>
  <si>
    <t>LSDVgp013_STOP_290</t>
  </si>
  <si>
    <t>LSDVgp013_STOP_315</t>
  </si>
  <si>
    <t>LSDVgp013_STOP_318</t>
  </si>
  <si>
    <t>LSDVgp013_STOP_346</t>
  </si>
  <si>
    <t>LSDVgp013_STOP_55</t>
  </si>
  <si>
    <t>LSDVgp013_STOP_77</t>
  </si>
  <si>
    <t>LSDVgp013_STOP_93</t>
  </si>
  <si>
    <t>LSDVgp026_FS_10</t>
  </si>
  <si>
    <t>LSDVgp026_FS_113</t>
  </si>
  <si>
    <t>LSDVgp026_FS_119</t>
  </si>
  <si>
    <t>LSDVgp026_FS_120</t>
  </si>
  <si>
    <t>LSDVgp026_FS_121</t>
  </si>
  <si>
    <t>LSDVgp026_FS_123</t>
  </si>
  <si>
    <t>LSDVgp026_FS_133</t>
  </si>
  <si>
    <t>LSDVgp026_FS_135</t>
  </si>
  <si>
    <t>LSDVgp026_FS_14</t>
  </si>
  <si>
    <t>LSDVgp026_FS_142</t>
  </si>
  <si>
    <t>LSDVgp026_FS_148</t>
  </si>
  <si>
    <t>LSDVgp026_FS_151</t>
  </si>
  <si>
    <t>LSDVgp026_FS_159</t>
  </si>
  <si>
    <t>LSDVgp026_FS_161</t>
  </si>
  <si>
    <t>LSDVgp026_FS_170</t>
  </si>
  <si>
    <t>LSDVgp026_FS_172</t>
  </si>
  <si>
    <t>LSDVgp026_FS_174</t>
  </si>
  <si>
    <t>LSDVgp026_FS_176</t>
  </si>
  <si>
    <t>LSDVgp026_FS_178</t>
  </si>
  <si>
    <t>LSDVgp026_FS_2</t>
  </si>
  <si>
    <t>LSDVgp026_FS_205</t>
  </si>
  <si>
    <t>LSDVgp026_FS_206</t>
  </si>
  <si>
    <t>LSDVgp026_FS_21</t>
  </si>
  <si>
    <t>LSDVgp026_FS_224</t>
  </si>
  <si>
    <t>LSDVgp026_FS_24</t>
  </si>
  <si>
    <t>LSDVgp026_FS_241</t>
  </si>
  <si>
    <t>LSDVgp026_FS_245</t>
  </si>
  <si>
    <t>LSDVgp026_FS_246</t>
  </si>
  <si>
    <t>LSDVgp026_FS_249</t>
  </si>
  <si>
    <t>LSDVgp026_FS_268</t>
  </si>
  <si>
    <t>LSDVgp026_FS_271</t>
  </si>
  <si>
    <t>LSDVgp026_FS_279</t>
  </si>
  <si>
    <t>LSDVgp026_FS_281</t>
  </si>
  <si>
    <t>LSDVgp026_FS_295</t>
  </si>
  <si>
    <t>LSDVgp026_FS_297</t>
  </si>
  <si>
    <t>LSDVgp026_FS_3</t>
  </si>
  <si>
    <t>LSDVgp026_FS_30</t>
  </si>
  <si>
    <t>LSDVgp026_FS_306</t>
  </si>
  <si>
    <t>LSDVgp026_FS_308</t>
  </si>
  <si>
    <t>LSDVgp026_FS_31</t>
  </si>
  <si>
    <t>LSDVgp026_FS_331</t>
  </si>
  <si>
    <t>LSDVgp026_FS_35</t>
  </si>
  <si>
    <t>LSDVgp026_FS_46</t>
  </si>
  <si>
    <t>LSDVgp026_FS_49</t>
  </si>
  <si>
    <t>LSDVgp026_FS_64</t>
  </si>
  <si>
    <t>LSDVgp026_FS_70</t>
  </si>
  <si>
    <t>LSDVgp026_FS_77</t>
  </si>
  <si>
    <t>LSDVgp026_FS_87</t>
  </si>
  <si>
    <t>LSDVgp026_FS_9</t>
  </si>
  <si>
    <t>LSDVgp026_FS_96</t>
  </si>
  <si>
    <t>LSDVgp026_FS_97</t>
  </si>
  <si>
    <t>LSDVgp026_STOP_104</t>
  </si>
  <si>
    <t>LSDVgp026_STOP_118</t>
  </si>
  <si>
    <t>LSDVgp026_STOP_125</t>
  </si>
  <si>
    <t>LSDVgp026_STOP_145</t>
  </si>
  <si>
    <t>LSDVgp026_STOP_150</t>
  </si>
  <si>
    <t>LSDVgp026_STOP_185</t>
  </si>
  <si>
    <t>LSDVgp026_STOP_187</t>
  </si>
  <si>
    <t>LSDVgp026_STOP_203</t>
  </si>
  <si>
    <t>LSDVgp026_STOP_213</t>
  </si>
  <si>
    <t>LSDVgp026_STOP_214</t>
  </si>
  <si>
    <t>LSDVgp026_STOP_226</t>
  </si>
  <si>
    <t>LSDVgp026_STOP_229</t>
  </si>
  <si>
    <t>LSDVgp026_STOP_23</t>
  </si>
  <si>
    <t>LSDVgp026_STOP_230</t>
  </si>
  <si>
    <t>LSDVgp026_STOP_234</t>
  </si>
  <si>
    <t>LSDVgp026_STOP_242</t>
  </si>
  <si>
    <t>LSDVgp026_STOP_282</t>
  </si>
  <si>
    <t>LSDVgp026_STOP_59</t>
  </si>
  <si>
    <t>LSDVgp026_STOP_65</t>
  </si>
  <si>
    <t>LSDVgp026_STOP_74</t>
  </si>
  <si>
    <t>LSDVgp026_STOP_79</t>
  </si>
  <si>
    <t>LSDVgp026_STOP_82</t>
  </si>
  <si>
    <t>LSDVgp132_FS_104</t>
  </si>
  <si>
    <t>LSDVgp132_FS_117</t>
  </si>
  <si>
    <t>LSDVgp132_FS_118</t>
  </si>
  <si>
    <t>LSDVgp132_FS_120</t>
  </si>
  <si>
    <t>LSDVgp132_FS_131</t>
  </si>
  <si>
    <t>LSDVgp132_FS_132</t>
  </si>
  <si>
    <t>LSDVgp132_FS_145</t>
  </si>
  <si>
    <t>LSDVgp132_FS_146</t>
  </si>
  <si>
    <t>LSDVgp132_FS_155</t>
  </si>
  <si>
    <t>LSDVgp132_FS_159</t>
  </si>
  <si>
    <t>LSDVgp132_FS_166</t>
  </si>
  <si>
    <t>LSDVgp132_FS_17</t>
  </si>
  <si>
    <t>LSDVgp132_FS_171</t>
  </si>
  <si>
    <t>LSDVgp132_FS_174</t>
  </si>
  <si>
    <t>LSDVgp132_FS_175</t>
  </si>
  <si>
    <t>LSDVgp132_FS_18</t>
  </si>
  <si>
    <t>LSDVgp132_FS_184</t>
  </si>
  <si>
    <t>LSDVgp132_FS_186</t>
  </si>
  <si>
    <t>LSDVgp132_FS_19</t>
  </si>
  <si>
    <t>LSDVgp132_FS_36</t>
  </si>
  <si>
    <t>LSDVgp132_FS_37</t>
  </si>
  <si>
    <t>LSDVgp132_FS_40</t>
  </si>
  <si>
    <t>LSDVgp132_FS_41</t>
  </si>
  <si>
    <t>LSDVgp132_FS_42</t>
  </si>
  <si>
    <t>LSDVgp132_FS_47</t>
  </si>
  <si>
    <t>LSDVgp132_FS_51</t>
  </si>
  <si>
    <t>LSDVgp132_FS_61</t>
  </si>
  <si>
    <t>LSDVgp132_FS_77</t>
  </si>
  <si>
    <t>LSDVgp132_FS_8</t>
  </si>
  <si>
    <t>LSDVgp132_FS_9</t>
  </si>
  <si>
    <t>LSDVgp132_FS_92</t>
  </si>
  <si>
    <t>LSDVgp132_STOP_121</t>
  </si>
  <si>
    <t>LSDVgp132_STOP_136</t>
  </si>
  <si>
    <t>LSDVgp132_STOP_151</t>
  </si>
  <si>
    <t>LSDVgp132_STOP_163</t>
  </si>
  <si>
    <t>LSDVgp132_STOP_45</t>
  </si>
  <si>
    <t>LSDVgp132_STOP_62</t>
  </si>
  <si>
    <t>LSDVgp132_STOP_73</t>
  </si>
  <si>
    <t>LSDVgp132_STOP_86</t>
  </si>
  <si>
    <t>LSDVgp136_FS_101</t>
  </si>
  <si>
    <t>LSDVgp136_FS_117</t>
  </si>
  <si>
    <t>LSDVgp136_FS_135</t>
  </si>
  <si>
    <t>LSDVgp136_FS_139</t>
  </si>
  <si>
    <t>LSDVgp136_FS_140</t>
  </si>
  <si>
    <t>LSDVgp136_FS_141</t>
  </si>
  <si>
    <t>LSDVgp136_FS_142</t>
  </si>
  <si>
    <t>LSDVgp136_FS_147</t>
  </si>
  <si>
    <t>LSDVgp136_FS_157</t>
  </si>
  <si>
    <t>LSDVgp136_FS_159</t>
  </si>
  <si>
    <t>LSDVgp136_FS_164</t>
  </si>
  <si>
    <t>LSDVgp136_FS_170</t>
  </si>
  <si>
    <t>LSDVgp136_FS_172</t>
  </si>
  <si>
    <t>LSDVgp136_FS_23</t>
  </si>
  <si>
    <t>LSDVgp136_FS_30</t>
  </si>
  <si>
    <t>LSDVgp136_FS_34</t>
  </si>
  <si>
    <t>LSDVgp136_FS_40</t>
  </si>
  <si>
    <t>LSDVgp136_FS_41</t>
  </si>
  <si>
    <t>LSDVgp136_FS_42</t>
  </si>
  <si>
    <t>LSDVgp136_FS_52</t>
  </si>
  <si>
    <t>LSDVgp136_FS_62</t>
  </si>
  <si>
    <t>LSDVgp136_FS_71</t>
  </si>
  <si>
    <t>LSDVgp136_FS_73</t>
  </si>
  <si>
    <t>LSDVgp136_FS_81</t>
  </si>
  <si>
    <t>LSDVgp136_FS_85</t>
  </si>
  <si>
    <t>LSDVgp136_FS_91</t>
  </si>
  <si>
    <t>LSDVgp136_FS_92</t>
  </si>
  <si>
    <t>LSDVgp136_STOP_155</t>
  </si>
  <si>
    <t>LSDVgp136_STOP_17</t>
  </si>
  <si>
    <t>LSDVgp136_STOP_29</t>
  </si>
  <si>
    <t>LSDVgp136_STOP_61</t>
  </si>
  <si>
    <t>LSDVgp136_STOP_99</t>
  </si>
  <si>
    <t>LSDVgp153_FS_1</t>
  </si>
  <si>
    <t>LSDVgp153_FS_11</t>
  </si>
  <si>
    <t>LSDVgp153_FS_13</t>
  </si>
  <si>
    <t>LSDVgp153_FS_16</t>
  </si>
  <si>
    <t>LSDVgp153_FS_20</t>
  </si>
  <si>
    <t>LSDVgp153_FS_23</t>
  </si>
  <si>
    <t>LSDVgp153_FS_29</t>
  </si>
  <si>
    <t>LSDVgp153_FS_33</t>
  </si>
  <si>
    <t>LSDVgp153_FS_36</t>
  </si>
  <si>
    <t>LSDVgp153_FS_40</t>
  </si>
  <si>
    <t>LSDVgp153_FS_44</t>
  </si>
  <si>
    <t>LSDVgp153_FS_54</t>
  </si>
  <si>
    <t>LSDVgp153_FS_56</t>
  </si>
  <si>
    <t>LSDVgp153_FS_57</t>
  </si>
  <si>
    <t>LSDVgp153_FS_66</t>
  </si>
  <si>
    <t>LSDVgp153_FS_7</t>
  </si>
  <si>
    <t>LSDVgp153_FS_8</t>
  </si>
  <si>
    <t>LSDVgp153_FS_80</t>
  </si>
  <si>
    <t>LSDVgp153_FS_86</t>
  </si>
  <si>
    <t>LSDVgp153_FS_94</t>
  </si>
  <si>
    <t>LSDVgp153_STOP_18</t>
  </si>
  <si>
    <t>LSDVgp153_STOP_38</t>
  </si>
  <si>
    <t>LSDVgp153_STOP_88</t>
  </si>
  <si>
    <t>LSDVgp153_STOP_92</t>
  </si>
  <si>
    <t>LSDVgp155_FS_111</t>
  </si>
  <si>
    <t>LSDVgp155_FS_114</t>
  </si>
  <si>
    <t>LSDVgp155_FS_125</t>
  </si>
  <si>
    <t>LSDVgp155_FS_126</t>
  </si>
  <si>
    <t>LSDVgp155_FS_127</t>
  </si>
  <si>
    <t>LSDVgp155_FS_136</t>
  </si>
  <si>
    <t>LSDVgp155_FS_137</t>
  </si>
  <si>
    <t>LSDVgp155_FS_17</t>
  </si>
  <si>
    <t>LSDVgp155_FS_23</t>
  </si>
  <si>
    <t>LSDVgp155_FS_35</t>
  </si>
  <si>
    <t>LSDVgp155_FS_4</t>
  </si>
  <si>
    <t>LSDVgp155_FS_47</t>
  </si>
  <si>
    <t>LSDVgp155_FS_52</t>
  </si>
  <si>
    <t>LSDVgp155_FS_57</t>
  </si>
  <si>
    <t>LSDVgp155_FS_6</t>
  </si>
  <si>
    <t>LSDVgp155_FS_61</t>
  </si>
  <si>
    <t>LSDVgp155_FS_68</t>
  </si>
  <si>
    <t>LSDVgp155_FS_79</t>
  </si>
  <si>
    <t>LSDVgp155_FS_85</t>
  </si>
  <si>
    <t>LSDVgp155_STOP_100</t>
  </si>
  <si>
    <t>LSDVgp155_STOP_122</t>
  </si>
  <si>
    <t>LSDVgp155_STOP_22</t>
  </si>
  <si>
    <t>LSDVgp155_STOP_54</t>
  </si>
  <si>
    <t>Absent</t>
  </si>
  <si>
    <t>Present</t>
  </si>
  <si>
    <t>No gene found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</si>
</sst>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0.0"/>
    <numFmt numFmtId="166" formatCode="#,##0.000"/>
    <numFmt numFmtId="167" formatCode="0.0000"/>
  </numFmts>
  <fonts count="20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color rgb="FF000000"/>
      <name val="Arial"/>
    </font>
    <font>
      <sz val="11.0"/>
      <color rgb="FF222222"/>
      <name val="Calibri"/>
    </font>
    <font>
      <u/>
      <sz val="11.0"/>
      <color rgb="FF0000FF"/>
      <name val="Calibri"/>
    </font>
    <font>
      <sz val="11.0"/>
      <color rgb="FF474747"/>
      <name val="Calibri"/>
    </font>
    <font>
      <sz val="11.0"/>
      <color rgb="FF34495E"/>
      <name val="Calibri"/>
    </font>
    <font>
      <sz val="11.0"/>
      <color rgb="FF1F1F1F"/>
      <name val="Calibri"/>
    </font>
    <font>
      <sz val="11.0"/>
      <color rgb="FF343A40"/>
      <name val="Calibri"/>
    </font>
    <font>
      <sz val="11.0"/>
      <color rgb="FF0000FF"/>
      <name val="Calibri"/>
    </font>
    <font>
      <color theme="1"/>
      <name val="Arial"/>
      <scheme val="minor"/>
    </font>
    <font>
      <sz val="10.0"/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b/>
      <sz val="10.0"/>
      <color theme="1"/>
      <name val="Arial"/>
    </font>
    <font>
      <b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10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 vertical="top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/>
    </xf>
    <xf borderId="0" fillId="0" fontId="1" numFmtId="2" xfId="0" applyAlignment="1" applyFont="1" applyNumberFormat="1">
      <alignment readingOrder="0" shrinkToFit="0" wrapText="1"/>
    </xf>
    <xf borderId="0" fillId="0" fontId="1" numFmtId="3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readingOrder="0" vertical="bottom"/>
    </xf>
    <xf borderId="0" fillId="0" fontId="1" numFmtId="164" xfId="0" applyAlignment="1" applyFont="1" applyNumberFormat="1">
      <alignment vertical="bottom"/>
    </xf>
    <xf borderId="0" fillId="0" fontId="1" numFmtId="2" xfId="0" applyAlignment="1" applyFont="1" applyNumberFormat="1">
      <alignment readingOrder="0"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1" numFmtId="165" xfId="0" applyAlignment="1" applyFont="1" applyNumberFormat="1">
      <alignment horizontal="left" readingOrder="0" shrinkToFit="0" vertical="bottom" wrapText="1"/>
    </xf>
    <xf borderId="0" fillId="0" fontId="1" numFmtId="2" xfId="0" applyAlignment="1" applyFont="1" applyNumberFormat="1">
      <alignment readingOrder="0" vertical="bottom"/>
    </xf>
    <xf borderId="0" fillId="0" fontId="1" numFmtId="164" xfId="0" applyAlignment="1" applyFont="1" applyNumberFormat="1">
      <alignment horizontal="center" readingOrder="0" vertical="top"/>
    </xf>
    <xf borderId="2" fillId="0" fontId="1" numFmtId="0" xfId="0" applyAlignment="1" applyBorder="1" applyFont="1">
      <alignment horizontal="center" readingOrder="0" vertical="top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Font="1"/>
    <xf borderId="0" fillId="0" fontId="3" numFmtId="2" xfId="0" applyAlignment="1" applyFont="1" applyNumberFormat="1">
      <alignment readingOrder="0"/>
    </xf>
    <xf borderId="0" fillId="0" fontId="3" numFmtId="3" xfId="0" applyFont="1" applyNumberFormat="1"/>
    <xf borderId="0" fillId="0" fontId="3" numFmtId="3" xfId="0" applyAlignment="1" applyFont="1" applyNumberFormat="1">
      <alignment readingOrder="0"/>
    </xf>
    <xf borderId="0" fillId="0" fontId="3" numFmtId="2" xfId="0" applyFont="1" applyNumberFormat="1"/>
    <xf borderId="0" fillId="0" fontId="3" numFmtId="166" xfId="0" applyFont="1" applyNumberFormat="1"/>
    <xf borderId="0" fillId="0" fontId="3" numFmtId="2" xfId="0" applyAlignment="1" applyFont="1" applyNumberFormat="1">
      <alignment horizontal="right" readingOrder="0" vertical="bottom"/>
    </xf>
    <xf borderId="0" fillId="0" fontId="3" numFmtId="164" xfId="0" applyFont="1" applyNumberFormat="1"/>
    <xf borderId="0" fillId="0" fontId="3" numFmtId="165" xfId="0" applyAlignment="1" applyFont="1" applyNumberFormat="1">
      <alignment horizontal="left" readingOrder="0" vertical="bottom"/>
    </xf>
    <xf borderId="0" fillId="0" fontId="3" numFmtId="0" xfId="0" applyAlignment="1" applyFont="1">
      <alignment vertical="bottom"/>
    </xf>
    <xf borderId="0" fillId="0" fontId="3" numFmtId="167" xfId="0" applyAlignment="1" applyFont="1" applyNumberFormat="1">
      <alignment readingOrder="0" vertical="bottom"/>
    </xf>
    <xf borderId="0" fillId="0" fontId="3" numFmtId="164" xfId="0" applyAlignment="1" applyFont="1" applyNumberForma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7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0" fontId="3" numFmtId="165" xfId="0" applyAlignment="1" applyFont="1" applyNumberFormat="1">
      <alignment horizontal="left" vertical="bottom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vertical="bottom" wrapText="1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0" fontId="8" numFmtId="0" xfId="0" applyAlignment="1" applyFont="1">
      <alignment readingOrder="0"/>
    </xf>
    <xf borderId="0" fillId="0" fontId="3" numFmtId="166" xfId="0" applyAlignment="1" applyFont="1" applyNumberFormat="1">
      <alignment readingOrder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0" fillId="2" fontId="12" numFmtId="0" xfId="0" applyAlignment="1" applyFont="1">
      <alignment readingOrder="0" vertical="bottom"/>
    </xf>
    <xf borderId="0" fillId="0" fontId="13" numFmtId="0" xfId="0" applyAlignment="1" applyFont="1">
      <alignment readingOrder="0" shrinkToFit="0" wrapText="1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horizontal="center"/>
    </xf>
    <xf borderId="0" fillId="0" fontId="14" numFmtId="2" xfId="0" applyFont="1" applyNumberFormat="1"/>
    <xf borderId="0" fillId="0" fontId="14" numFmtId="3" xfId="0" applyFont="1" applyNumberFormat="1"/>
    <xf borderId="0" fillId="0" fontId="2" numFmtId="2" xfId="0" applyAlignment="1" applyFont="1" applyNumberFormat="1">
      <alignment vertical="bottom"/>
    </xf>
    <xf borderId="0" fillId="0" fontId="2" numFmtId="165" xfId="0" applyAlignment="1" applyFont="1" applyNumberFormat="1">
      <alignment horizontal="left" vertical="bottom"/>
    </xf>
    <xf borderId="0" fillId="0" fontId="15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2" xfId="0" applyAlignment="1" applyFont="1" applyNumberFormat="1">
      <alignment readingOrder="0" vertical="bottom"/>
    </xf>
    <xf borderId="0" fillId="0" fontId="3" numFmtId="2" xfId="0" applyAlignment="1" applyFont="1" applyNumberFormat="1">
      <alignment vertical="bottom"/>
    </xf>
    <xf borderId="0" fillId="0" fontId="3" numFmtId="10" xfId="0" applyAlignment="1" applyFont="1" applyNumberFormat="1">
      <alignment vertical="bottom"/>
    </xf>
    <xf borderId="0" fillId="0" fontId="16" numFmtId="0" xfId="0" applyAlignment="1" applyFont="1">
      <alignment vertical="bottom"/>
    </xf>
    <xf borderId="0" fillId="0" fontId="16" numFmtId="164" xfId="0" applyAlignment="1" applyFont="1" applyNumberFormat="1">
      <alignment readingOrder="0"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4" numFmtId="0" xfId="0" applyFont="1"/>
    <xf borderId="0" fillId="0" fontId="18" numFmtId="10" xfId="0" applyAlignment="1" applyFont="1" applyNumberFormat="1">
      <alignment readingOrder="0"/>
    </xf>
    <xf borderId="0" fillId="0" fontId="16" numFmtId="1" xfId="0" applyAlignment="1" applyFont="1" applyNumberFormat="1">
      <alignment readingOrder="0" vertical="bottom"/>
    </xf>
    <xf borderId="0" fillId="0" fontId="17" numFmtId="0" xfId="0" applyFont="1"/>
    <xf borderId="0" fillId="0" fontId="14" numFmtId="0" xfId="0" applyAlignment="1" applyFont="1">
      <alignment readingOrder="0"/>
    </xf>
    <xf borderId="0" fillId="0" fontId="14" numFmtId="164" xfId="0" applyFont="1" applyNumberFormat="1"/>
    <xf borderId="0" fillId="0" fontId="14" numFmtId="165" xfId="0" applyAlignment="1" applyFont="1" applyNumberFormat="1">
      <alignment readingOrder="0"/>
    </xf>
    <xf borderId="0" fillId="0" fontId="2" numFmtId="1" xfId="0" applyAlignment="1" applyFont="1" applyNumberFormat="1">
      <alignment horizontal="right" vertical="bottom"/>
    </xf>
    <xf borderId="0" fillId="0" fontId="14" numFmtId="165" xfId="0" applyFont="1" applyNumberFormat="1"/>
    <xf borderId="0" fillId="0" fontId="2" numFmtId="1" xfId="0" applyAlignment="1" applyFont="1" applyNumberFormat="1">
      <alignment readingOrder="0" vertical="bottom"/>
    </xf>
    <xf borderId="0" fillId="0" fontId="2" numFmtId="1" xfId="0" applyAlignment="1" applyFont="1" applyNumberFormat="1">
      <alignment vertical="bottom"/>
    </xf>
    <xf borderId="0" fillId="0" fontId="16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3" numFmtId="3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14" numFmtId="11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2" numFmtId="11" xfId="0" applyAlignment="1" applyFont="1" applyNumberFormat="1">
      <alignment horizontal="right" vertical="bottom"/>
    </xf>
    <xf borderId="0" fillId="0" fontId="2" numFmtId="11" xfId="0" applyAlignment="1" applyFont="1" applyNumberFormat="1">
      <alignment vertical="bottom"/>
    </xf>
    <xf borderId="0" fillId="0" fontId="19" numFmtId="0" xfId="0" applyAlignment="1" applyFont="1">
      <alignment readingOrder="0"/>
    </xf>
    <xf borderId="0" fillId="0" fontId="14" numFmtId="164" xfId="0" applyAlignment="1" applyFont="1" applyNumberFormat="1">
      <alignment readingOrder="0"/>
    </xf>
    <xf borderId="0" fillId="0" fontId="2" numFmtId="165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0" fontId="14" numFmtId="167" xfId="0" applyAlignment="1" applyFont="1" applyNumberForma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2" numFmtId="167" xfId="0" applyAlignment="1" applyFont="1" applyNumberFormat="1">
      <alignment horizontal="right" vertical="bottom"/>
    </xf>
    <xf borderId="0" fillId="0" fontId="17" numFmtId="0" xfId="0" applyAlignment="1" applyFont="1">
      <alignment horizontal="left" readingOrder="0"/>
    </xf>
    <xf borderId="0" fillId="0" fontId="14" numFmtId="0" xfId="0" applyAlignment="1" applyFont="1">
      <alignment horizontal="left" readingOrder="0"/>
    </xf>
    <xf borderId="0" fillId="0" fontId="14" numFmtId="0" xfId="0" applyAlignment="1" applyFont="1">
      <alignment horizontal="right"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1f93ddf1-f082-441d-b31e-03bfe30113d5}">
    <Anchor>
      <Comment id="{a86a8f37-5860-4c72-8c53-aa1a52b763ef}"/>
    </Anchor>
    <History>
      <Event time="2026-01-16T18:21:25.00" id="{925938d9-2ccd-41e1-acd2-7b4d152c8608}">
        <Attribution userId="placeholder@email.com" userName="Louis L'Hôte" userProvider="google-sheets"/>
        <Anchor>
          <Comment id="{a86a8f37-5860-4c72-8c53-aa1a52b763ef}"/>
        </Anchor>
        <Create/>
      </Event>
      <Event time="2026-01-16T18:21:25.00" id="{36a5bb8e-acb7-4a65-84fa-d2be6c7c1ced}">
        <Attribution userId="placeholder@email.com" userName="Louis L'Hôte" userProvider="google-sheets"/>
        <Anchor>
          <Comment id="{a86a8f37-5860-4c72-8c53-aa1a52b763ef}"/>
        </Anchor>
        <Assign userId="kevin@palaeome.org" userName="kevin@palaeome.org" userProvider="google-sheets"/>
      </Event>
    </History>
  </Task>
  <Task id="{fb34fff0-ccae-4279-a3b4-a10edd089d02}">
    <Anchor>
      <Comment id="{763daea7-a0f3-40fd-9b6d-c82e7308459c}"/>
    </Anchor>
    <History>
      <Event time="2026-01-07T11:59:28.00" id="{9ae9ab4e-b1df-4e92-854e-7ae7b7184a72}">
        <Attribution userId="placeholder@email.com" userName="Jo Story" userProvider="google-sheets"/>
        <Anchor>
          <Comment id="{763daea7-a0f3-40fd-9b6d-c82e7308459c}"/>
        </Anchor>
        <Create/>
      </Event>
      <Event time="2026-01-07T11:59:28.00" id="{33b7ebae-41de-4e27-9928-c73c26753c54}">
        <Attribution userId="placeholder@email.com" userName="Jo Story" userProvider="google-sheets"/>
        <Anchor>
          <Comment id="{763daea7-a0f3-40fd-9b6d-c82e7308459c}"/>
        </Anchor>
        <Assign userId="kevin@palaeome.org" userName="kevin@palaeome.org" userProvider="google-sheets"/>
      </Event>
    </History>
  </Task>
  <Task id="{b491b1cc-afb6-4021-99dd-f4cc88c017d1}">
    <Anchor>
      <Comment id="{b209f08c-e0b0-4809-9a07-c6b5e7814f55}"/>
    </Anchor>
    <History>
      <Event time="2026-01-16T18:17:00.00" id="{bbe2de3a-e287-43d7-9e26-7aed5e9c0889}">
        <Attribution userId="placeholder@email.com" userName="Louis L'Hôte" userProvider="google-sheets"/>
        <Anchor>
          <Comment id="{b209f08c-e0b0-4809-9a07-c6b5e7814f55}"/>
        </Anchor>
        <Create/>
      </Event>
      <Event time="2026-01-16T18:17:00.00" id="{6de307be-669d-4ed0-b02c-d784fdf95ad8}">
        <Attribution userId="placeholder@email.com" userName="Louis L'Hôte" userProvider="google-sheets"/>
        <Anchor>
          <Comment id="{b209f08c-e0b0-4809-9a07-c6b5e7814f55}"/>
        </Anchor>
        <Assign userId="kevin@palaeome.org" userName="kevin@palaeome.org" userProvider="google-sheets"/>
      </Event>
    </History>
  </Task>
  <Task id="{d17e7213-f153-4db5-a29d-fc3ec65be651}">
    <Anchor>
      <Comment id="{87aff961-d1ea-474a-a1fe-30911c97def1}"/>
    </Anchor>
    <History>
      <Event time="2026-01-07T12:36:36.00" id="{9f0fe39f-79a4-49fd-80db-61862155fcbc}">
        <Attribution userId="placeholder@email.com" userName="Jo Story" userProvider="google-sheets"/>
        <Anchor>
          <Comment id="{87aff961-d1ea-474a-a1fe-30911c97def1}"/>
        </Anchor>
        <Create/>
      </Event>
      <Event time="2026-01-07T12:36:36.00" id="{616a7cc7-e26d-414c-871f-50e8054cfecb}">
        <Attribution userId="placeholder@email.com" userName="Jo Story" userProvider="google-sheets"/>
        <Anchor>
          <Comment id="{87aff961-d1ea-474a-a1fe-30911c97def1}"/>
        </Anchor>
        <Assign userId="matthew.teasdale@palaeome.org" userName="matthew.teasdale@palaeome.org" userProvider="google-sheets"/>
      </Event>
    </History>
  </Task>
  <Task id="{ba6ba81b-f7ab-449e-99b4-9d388e4272f7}">
    <Anchor>
      <Comment id="{7662bd97-4149-48e3-9d22-613fad78883e}"/>
    </Anchor>
    <History>
      <Event time="2026-02-05T16:53:24.00" id="{1e01795d-f121-4d8d-b6fd-fb9dc9765e4a}">
        <Attribution userId="placeholder@email.com" userName="Louis L'Hôte" userProvider="google-sheets"/>
        <Anchor>
          <Comment id="{7662bd97-4149-48e3-9d22-613fad78883e}"/>
        </Anchor>
        <Create/>
      </Event>
      <Event time="2026-02-05T16:53:24.00" id="{df3c808e-bfba-49c0-bfe9-37b9bef7c000}">
        <Attribution userId="placeholder@email.com" userName="Louis L'Hôte" userProvider="google-sheets"/>
        <Anchor>
          <Comment id="{7662bd97-4149-48e3-9d22-613fad78883e}"/>
        </Anchor>
        <Assign userId="kevin@palaeome.org" userName="kevin@palaeome.org" userProvider="google-sheets"/>
      </Event>
    </History>
  </Task>
  <Task id="{094e7059-618a-4904-a320-abe9d779a2ca}">
    <Anchor>
      <Comment id="{e5ab4ae0-a190-4c51-9e19-419c4791197e}"/>
    </Anchor>
    <History>
      <Event time="2026-01-07T13:58:47.00" id="{e28696b1-f935-4f27-89e2-0905ab76e035}">
        <Attribution userId="placeholder@email.com" userName="Jo Story" userProvider="google-sheets"/>
        <Anchor>
          <Comment id="{e5ab4ae0-a190-4c51-9e19-419c4791197e}"/>
        </Anchor>
        <Create/>
      </Event>
      <Event time="2026-01-07T13:58:47.00" id="{2ae906dd-0d02-4d52-8635-e288ca823421}">
        <Attribution userId="placeholder@email.com" userName="Jo Story" userProvider="google-sheets"/>
        <Anchor>
          <Comment id="{e5ab4ae0-a190-4c51-9e19-419c4791197e}"/>
        </Anchor>
        <Assign userId="matthew.teasdale@palaeome.org" userName="matthew.teasdale@palaeome.org" userProvider="google-sheets"/>
      </Event>
    </History>
  </Task>
  <Task id="{81d40367-8608-4d30-83ce-f932a3c99c2e}">
    <Anchor>
      <Comment id="{589e6b5a-b664-427a-9ba1-061f5dd3df4b}"/>
    </Anchor>
    <History>
      <Event time="2026-01-07T10:57:21.00" id="{99e61afe-4817-4083-9a3d-514984c06b29}">
        <Attribution userId="placeholder@email.com" userName="Jo Story" userProvider="google-sheets"/>
        <Anchor>
          <Comment id="{589e6b5a-b664-427a-9ba1-061f5dd3df4b}"/>
        </Anchor>
        <Create/>
      </Event>
      <Event time="2026-01-07T10:57:21.00" id="{bf7340b9-a524-43ce-86cf-367167846568}">
        <Attribution userId="placeholder@email.com" userName="Jo Story" userProvider="google-sheets"/>
        <Anchor>
          <Comment id="{589e6b5a-b664-427a-9ba1-061f5dd3df4b}"/>
        </Anchor>
        <Assign userId="kevin@palaeome.org" userName="kevin@palaeome.org" userProvider="google-sheets"/>
      </Event>
    </History>
  </Task>
  <Task id="{9d9a0b3e-e089-49d2-84f4-f88b0378ccd4}">
    <Anchor>
      <Comment id="{45a17dde-8777-4306-8a92-ff7f19741a8b}"/>
    </Anchor>
    <History>
      <Event time="2026-01-07T14:01:21.00" id="{e92e2132-bf9f-4a68-892d-f70f7adaa9cf}">
        <Attribution userId="placeholder@email.com" userName="Jo Story" userProvider="google-sheets"/>
        <Anchor>
          <Comment id="{45a17dde-8777-4306-8a92-ff7f19741a8b}"/>
        </Anchor>
        <Create/>
      </Event>
      <Event time="2026-01-07T14:01:21.00" id="{59c5a43a-084a-47d7-9253-3aebd5c40012}">
        <Attribution userId="placeholder@email.com" userName="Jo Story" userProvider="google-sheets"/>
        <Anchor>
          <Comment id="{45a17dde-8777-4306-8a92-ff7f19741a8b}"/>
        </Anchor>
        <Assign userId="kevin@palaeome.org" userName="kevin@palaeome.org" userProvider="google-sheets"/>
      </Event>
    </History>
  </Task>
  <Task id="{a8b3f25e-42f9-4e88-8fb0-9321ce7780a5}">
    <Anchor>
      <Comment id="{17f9ac23-6922-4454-ae39-ad76dd0973a7}"/>
    </Anchor>
    <History>
      <Event time="2025-12-01T10:57:59.00" id="{aa92a7ca-f3f1-415b-a014-29ce29ce6c4b}">
        <Attribution userId="placeholder@email.com" userName="Kevin Daly" userProvider="google-sheets"/>
        <Anchor>
          <Comment id="{17f9ac23-6922-4454-ae39-ad76dd0973a7}"/>
        </Anchor>
        <Create/>
      </Event>
      <Event time="2025-12-01T10:57:59.00" id="{8a65df23-291d-4d54-b165-cb75c8e058b0}">
        <Attribution userId="placeholder@email.com" userName="Kevin Daly" userProvider="google-sheets"/>
        <Anchor>
          <Comment id="{17f9ac23-6922-4454-ae39-ad76dd0973a7}"/>
        </Anchor>
        <Assign userId="lhtel@tcd.ie" userName="lhtel@tcd.ie" userProvider="google-sheets"/>
      </Event>
    </History>
  </Task>
  <Task id="{c21c8341-26ce-4d6b-8e43-17c2461a7069}">
    <Anchor>
      <Comment id="{05c1f1f3-7260-440b-927f-46a0c76e8f18}"/>
    </Anchor>
    <History>
      <Event time="2025-11-12T17:28:16.00" id="{d8dd98a4-bd5a-4536-ba9a-4dd2953630f1}">
        <Attribution userId="placeholder@email.com" userName="Kevin Daly" userProvider="google-sheets"/>
        <Anchor>
          <Comment id="{05c1f1f3-7260-440b-927f-46a0c76e8f18}"/>
        </Anchor>
        <Create/>
      </Event>
      <Event time="2025-11-12T17:28:16.00" id="{8342711a-7899-46c9-9f91-872912b8bce5}">
        <Attribution userId="placeholder@email.com" userName="Kevin Daly" userProvider="google-sheets"/>
        <Anchor>
          <Comment id="{05c1f1f3-7260-440b-927f-46a0c76e8f18}"/>
        </Anchor>
        <Assign userId="lhtel@tcd.ie" userName="lhtel@tcd.ie" userProvider="google-sheets"/>
      </Event>
    </History>
  </Task>
  <Task id="{2453cc3e-3c6d-4e26-b46b-f0cc7ed77edb}">
    <Anchor>
      <Comment id="{ecea2bc7-fa38-4bd4-bd2f-46bf7bb539cd}"/>
    </Anchor>
    <History>
      <Event time="2026-01-12T16:09:26.00" id="{f8ca02e5-57b9-46f1-b678-3227940db6f6}">
        <Attribution userId="placeholder@email.com" userName="Kevin Daly" userProvider="google-sheets"/>
        <Anchor>
          <Comment id="{ecea2bc7-fa38-4bd4-bd2f-46bf7bb539cd}"/>
        </Anchor>
        <Create/>
      </Event>
      <Event time="2026-01-12T16:09:26.00" id="{128af551-a8bb-4f41-9bac-c68d025a457f}">
        <Attribution userId="placeholder@email.com" userName="Kevin Daly" userProvider="google-sheets"/>
        <Anchor>
          <Comment id="{ecea2bc7-fa38-4bd4-bd2f-46bf7bb539cd}"/>
        </Anchor>
        <Assign userId="lhtel@tcd.ie" userName="lhtel@tcd.ie" userProvider="google-sheets"/>
      </Event>
    </History>
  </Task>
</Tasks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>
  <Task id="{63e9be96-57ed-4494-8394-c98bcbcd92be}">
    <Anchor>
      <Comment id="{bccbde64-1339-440c-ad42-d1926916cee6}"/>
    </Anchor>
    <History>
      <Event time="2026-01-16T18:26:31.00" id="{6271eeaa-9827-4155-8577-f6effe57af1e}">
        <Attribution userId="placeholder@email.com" userName="Louis L'Hôte" userProvider="google-sheets"/>
        <Anchor>
          <Comment id="{bccbde64-1339-440c-ad42-d1926916cee6}"/>
        </Anchor>
        <Create/>
      </Event>
      <Event time="2026-01-16T18:26:31.00" id="{33ecb654-b7bf-47f2-a915-15f23d8d4127}">
        <Attribution userId="placeholder@email.com" userName="Louis L'Hôte" userProvider="google-sheets"/>
        <Anchor>
          <Comment id="{bccbde64-1339-440c-ad42-d1926916cee6}"/>
        </Anchor>
        <Assign userId="kevin@palaeome.org" userName="kevin@palaeome.org" userProvider="google-sheets"/>
      </Event>
    </History>
  </Task>
  <Task id="{0bc3d515-1a81-46c1-935b-ddac1d7b03c0}">
    <Anchor>
      <Comment id="{90f1ee3f-4424-4706-99ec-c88dfd67b5c2}"/>
    </Anchor>
    <History>
      <Event time="2026-01-16T18:25:16.00" id="{78bc952e-098c-465f-ad62-2c1cd139bed0}">
        <Attribution userId="placeholder@email.com" userName="Louis L'Hôte" userProvider="google-sheets"/>
        <Anchor>
          <Comment id="{90f1ee3f-4424-4706-99ec-c88dfd67b5c2}"/>
        </Anchor>
        <Create/>
      </Event>
      <Event time="2026-01-16T18:25:16.00" id="{860a9b69-6d66-4751-bf76-fd295e716aed}">
        <Attribution userId="placeholder@email.com" userName="Louis L'Hôte" userProvider="google-sheets"/>
        <Anchor>
          <Comment id="{90f1ee3f-4424-4706-99ec-c88dfd67b5c2}"/>
        </Anchor>
        <Assign userId="kevin@palaeome.org" userName="kevin@palaeome.org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tthew.teasdale@palaeome.org" id="{a05e3c72-d876-4d5d-9794-ef60d74e6cf0}" userId="matthew.teasdale@palaeome.org" providerId="google-sheets"/>
  <x18tc:person displayName="Annelise Binois" id="{d811ce0b-5444-4afc-824b-f7fd3575ad5c}" providerId="google-sheets"/>
  <x18tc:person displayName="Jo Story" id="{c20f21c8-2645-478b-9cb0-b4554f3aa0bd}" providerId="google-sheets"/>
  <x18tc:person displayName="c.makarewicz@ufg.uni-kiel.de" id="{260ab64f-f86f-4563-a09d-01f8b08e13cc}" userId="c.makarewicz@ufg.uni-kiel.de" providerId="google-sheets"/>
  <x18tc:person displayName="Louis L'Hôte" id="{6edb7ba9-8543-436e-a73e-8d1ef4046ba4}" providerId="google-sheets"/>
  <x18tc:person displayName="matthew.teasdale@newcastle.ac.uk" id="{6270f635-0598-4edc-8d73-8ea6dae8bca4}" userId="matthew.teasdale@newcastle.ac.uk" providerId="google-sheets"/>
  <x18tc:person displayName="Kevin Daly" id="{2f047965-0a29-4726-9f5b-9d66ad1fc545}" providerId="google-sheets"/>
  <x18tc:person displayName="Anonymous" id="{cc0969d9-7688-4831-ae6b-04395a0197be}" providerId="google-sheets"/>
  <x18tc:person displayName="Kevin Daly" id="{d1cc1106-7ff7-4fac-b689-a5ada13c0a6f}" providerId="google-sheets"/>
  <x18tc:person displayName="kevin@palaeome.org" id="{3e4ae5f0-d2cf-49a6-b0ad-7fcaa49afd44}" userId="kevin@palaeome.org" providerId="google-sheets"/>
  <x18tc:person displayName="abinois@gmail.com" id="{2f500b7e-5e9d-49c5-8ffe-1aae4fba825b}" userId="abinois@gmail.com" providerId="google-sheets"/>
  <x18tc:person displayName="lhtel@tcd.ie" id="{01af00ad-7ff1-42db-86ea-c2388cf300ea}" userId="lhtel@tcd.ie" providerId="google-sheets"/>
  <x18tc:person displayName="elodie.leveque@palaeome.org" id="{5ba3375b-0dc9-48f3-bb6c-c9cb573bafdb}" userId="elodie.leveque@palaeome.org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16T18:21:25.00" personId="{6edb7ba9-8543-436e-a73e-8d1ef4046ba4}" id="{a86a8f37-5860-4c72-8c53-aa1a52b763ef}" done="0">
    <x18tc:text xml:space="preserve">@kevin@palaeome.org recombinant region
Assigned to kevin@palaeome.org</x18tc:text>
    <x18tc:mentions>
      <x18tc:mention mentionpersonId="{3e4ae5f0-d2cf-49a6-b0ad-7fcaa49afd44}" mentionId="{26f360b9-1831-42bb-8c6b-6f99079797da}" startIndex="0" length="19"/>
    </x18tc:mentions>
  </x18tc:threadedComment>
  <x18tc:threadedComment ref="A1" dT="2025-12-05T15:03:06.00" personId="{2f047965-0a29-4726-9f5b-9d66ad1fc545}" id="{9f4c886f-bd4e-47c8-b5ec-ce6df9061c2a}" done="1">
    <x18tc:text xml:space="preserve">Collabs did not like East Anglia</x18tc:text>
  </x18tc:threadedComment>
  <x18tc:threadedComment ref="G38" dT="2026-01-07T11:59:28.00" personId="{c20f21c8-2645-478b-9cb0-b4554f3aa0bd}" id="{763daea7-a0f3-40fd-9b6d-c82e7308459c}" done="1">
    <x18tc:text xml:space="preserve">@kevin@palaeome.org 
And this one would be
Troyes, Médiathèque du Grand Troyes, MS 774, fol. 1r
Assigned to kevin@palaeome.org</x18tc:text>
    <x18tc:mentions>
      <x18tc:mention mentionpersonId="{3e4ae5f0-d2cf-49a6-b0ad-7fcaa49afd44}" mentionId="{c7eee0ae-dd6e-4950-b6ed-13e263072093}" startIndex="0" length="19"/>
    </x18tc:mentions>
  </x18tc:threadedComment>
  <x18tc:threadedComment ref="A1" dT="2026-01-16T18:17:00.00" personId="{6edb7ba9-8543-436e-a73e-8d1ef4046ba4}" id="{b209f08c-e0b0-4809-9a07-c6b5e7814f55}" done="0">
    <x18tc:text xml:space="preserve">@kevin@palaeome.org Recombinative region
Assigned to kevin@palaeome.org</x18tc:text>
    <x18tc:mentions>
      <x18tc:mention mentionpersonId="{3e4ae5f0-d2cf-49a6-b0ad-7fcaa49afd44}" mentionId="{9376b96d-461d-4a5c-b01d-be4f0be8da83}" startIndex="0" length="19"/>
    </x18tc:mentions>
  </x18tc:threadedComment>
  <x18tc:threadedComment ref="B31" dT="2025-09-15T08:37:09.00" personId="{2f047965-0a29-4726-9f5b-9d66ad1fc545}" id="{ff6b83a1-e301-44b6-ba51-89dff34d3789}" done="1">
    <x18tc:text xml:space="preserve">for all parchment, i think we need to specify are they rubbings or cuttings or something else</x18tc:text>
  </x18tc:threadedComment>
  <x18tc:threadedComment ref="H37" dT="2026-01-07T11:53:43.00" personId="{c20f21c8-2645-478b-9cb0-b4554f3aa0bd}" id="{a9235372-2bcd-4a0b-a4f0-5a48714e8c02}" done="1">
    <x18tc:text xml:space="preserve">this should summarise where the MS was made (not where it is now)</x18tc:text>
  </x18tc:threadedComment>
  <x18tc:threadedComment ref="A1" dT="2026-01-07T15:44:46.00" personId="{c20f21c8-2645-478b-9cb0-b4554f3aa0bd}" id="{48b0e124-3f88-4c4d-9573-e082c1ac594f}" done="1">
    <x18tc:text xml:space="preserve">the info on the Library website suggests that fol. 6 is part of the added material.</x18tc:text>
  </x18tc:threadedComment>
  <x18tc:threadedComment ref="A1" dT="2026-01-07T15:45:59.00" personId="{c20f21c8-2645-478b-9cb0-b4554f3aa0bd}" id="{99becf8a-3712-455a-ab95-8e5310720a0a}" parentId="{48b0e124-3f88-4c4d-9573-e082c1ac594f}">
    <x18tc:text xml:space="preserve">If that's correct, you will need to change the date here, and check the article in case it has a bearing on the date / origin of this sample</x18tc:text>
  </x18tc:threadedComment>
  <x18tc:threadedComment ref="A1" dT="2026-01-07T17:06:34.00" personId="{2f047965-0a29-4726-9f5b-9d66ad1fc545}" id="{be052614-ec88-499a-8385-c1fc0149228f}" parentId="{48b0e124-3f88-4c4d-9573-e082c1ac594f}">
    <x18tc:text xml:space="preserve">ah i see, the date isn't specified in the Table for fol. 6
Given the fol. 9 is younger too, I would guess fol.6 is also more recent (sandwiched between the other newer pages)</x18tc:text>
  </x18tc:threadedComment>
  <x18tc:threadedComment ref="D3" dT="2025-09-15T08:31:52.00" personId="{2f047965-0a29-4726-9f5b-9d66ad1fc545}" id="{45f8a36f-5e51-4971-b62a-f93a83ce469d}" done="1">
    <x18tc:text xml:space="preserve">we will need to have time information for these even if they're not in Beast</x18tc:text>
  </x18tc:threadedComment>
  <x18tc:threadedComment ref="G6" dT="2026-01-07T13:57:09.00" personId="{2f047965-0a29-4726-9f5b-9d66ad1fc545}" id="{0e523c9c-c926-4664-b4c4-0d262da6fdae}" done="1">
    <x18tc:text xml:space="preserve">@c.makarewicz@ufg.uni-kiel.de are these identifiers ok?</x18tc:text>
    <x18tc:mentions>
      <x18tc:mention mentionpersonId="{260ab64f-f86f-4563-a09d-01f8b08e13cc}" mentionId="{74f0d301-8e47-488d-9d85-9777753782a7}" startIndex="0" length="29"/>
    </x18tc:mentions>
  </x18tc:threadedComment>
  <x18tc:threadedComment ref="H16" dT="2025-10-27T17:32:48.00" personId="{2f047965-0a29-4726-9f5b-9d66ad1fc545}" id="{6ddc80e0-d599-4fb5-b622-43498aed7eec}" done="1">
    <x18tc:text xml:space="preserve">should be Kent</x18tc:text>
  </x18tc:threadedComment>
  <x18tc:threadedComment ref="V1" dT="2025-12-11T11:52:49.00" personId="{2f047965-0a29-4726-9f5b-9d66ad1fc545}" id="{a6847228-cfab-4b30-89d5-c0cdca3715da}" done="1">
    <x18tc:text xml:space="preserve">remove species for samples &lt;0.1X</x18tc:text>
  </x18tc:threadedComment>
  <x18tc:threadedComment ref="V1" dT="2025-12-11T11:52:58.00" personId="{2f047965-0a29-4726-9f5b-9d66ad1fc545}" id="{2b939c16-8cfc-44d1-b71d-47fe070a0b91}" parentId="{a6847228-cfab-4b30-89d5-c0cdca3715da}">
    <x18tc:text xml:space="preserve">do BA27 as well</x18tc:text>
  </x18tc:threadedComment>
  <x18tc:threadedComment ref="A1" dT="2025-12-01T10:13:27.00" personId="{2f047965-0a29-4726-9f5b-9d66ad1fc545}" id="{7190bd23-2ceb-4679-85b2-55acf85b2182}" done="1">
    <x18tc:text xml:space="preserve">ASNL47	Cod. 1224, Cutbercht codex		790		Salzburg, St. Peter	Austria	Bible	Manuscript codex				f 45v, lower margin</x18tc:text>
  </x18tc:threadedComment>
  <x18tc:threadedComment ref="G9" dT="2026-01-07T13:55:32.00" personId="{2f047965-0a29-4726-9f5b-9d66ad1fc545}" id="{a3c70bc8-4c1a-463f-9a87-1a5786baaa25}" done="1">
    <x18tc:text xml:space="preserve">@c.makarewicz@ufg.uni-kiel.de are we ok with these identifiers?</x18tc:text>
    <x18tc:mentions>
      <x18tc:mention mentionpersonId="{260ab64f-f86f-4563-a09d-01f8b08e13cc}" mentionId="{04265ae4-4bbf-4b20-b164-d209bd7564e9}" startIndex="0" length="29"/>
    </x18tc:mentions>
  </x18tc:threadedComment>
  <x18tc:threadedComment ref="E1" dT="2025-11-25T13:21:19.00" personId="{2f047965-0a29-4726-9f5b-9d66ad1fc545}" id="{5a7ea55c-81f4-4d79-a9e7-667b2362e683}" done="1">
    <x18tc:text xml:space="preserve">@lhtel@tcd.ie C14 information must be reported, particularly for new dates e.g. bronze age samples</x18tc:text>
    <x18tc:mentions>
      <x18tc:mention mentionpersonId="{01af00ad-7ff1-42db-86ea-c2388cf300ea}" mentionId="{f2a5b665-0fb1-4b6d-b660-737e0b6796fc}" startIndex="0" length="13"/>
    </x18tc:mentions>
  </x18tc:threadedComment>
  <x18tc:threadedComment ref="A1" dT="2025-11-07T17:42:56.00" personId="{6edb7ba9-8543-436e-a73e-8d1ef4046ba4}" id="{51deacf3-204a-4466-b2b7-6a60f7cbdb0d}" done="1">
    <x18tc:text xml:space="preserve">14th century?</x18tc:text>
  </x18tc:threadedComment>
  <x18tc:threadedComment ref="H30" dT="2026-01-07T12:36:36.00" personId="{c20f21c8-2645-478b-9cb0-b4554f3aa0bd}" id="{87aff961-d1ea-474a-a1fe-30911c97def1}" done="1">
    <x18tc:text xml:space="preserve">this is a later document added into the volume – is it on a separate piece of parchment, tipped in, or a later document written onto the original membrane of the 10th C MS? If the former, its place of origin will be ??? York. If the latter, the place of origin of the membrane
is Canterbury, Kent, UK 
@kevin@palaeome.org @matthew.teasdale@palaeome.org
Assigned to matthew.teasdale@palaeome.org</x18tc:text>
    <x18tc:mentions>
      <x18tc:mention mentionpersonId="{3e4ae5f0-d2cf-49a6-b0ad-7fcaa49afd44}" mentionId="{6876445e-f941-4dea-bdbb-70274e8223f3}" startIndex="303" length="19"/>
      <x18tc:mention mentionpersonId="{a05e3c72-d876-4d5d-9794-ef60d74e6cf0}" mentionId="{f7ea02ce-8c7a-478a-8032-b93c8d25dfe7}" startIndex="323" length="30"/>
    </x18tc:mentions>
  </x18tc:threadedComment>
  <x18tc:threadedComment ref="H30" dT="2026-01-07T17:15:22.00" personId="{2f047965-0a29-4726-9f5b-9d66ad1fc545}" id="{cbb32f50-29ff-428d-913a-6f8bfba07a70}" parentId="{87aff961-d1ea-474a-a1fe-30911c97def1}">
    <x18tc:text xml:space="preserve">Matthew and Sarah reported "Yorkshire" for these. They will also be meeting next week on this point. I  will change this to Yorkshire for now</x18tc:text>
  </x18tc:threadedComment>
  <x18tc:threadedComment ref="A1" dT="2025-12-01T10:26:57.00" personId="{2f047965-0a29-4726-9f5b-9d66ad1fc545}" id="{1e0aa493-1447-4635-9ab1-3a067c44f51c}" done="1">
    <x18tc:text xml:space="preserve">mtjw2@cam.ac.uk and mlb71@cam.ac.uk</x18tc:text>
  </x18tc:threadedComment>
  <x18tc:threadedComment ref="A1" dT="2025-11-07T18:52:28.00" personId="{6edb7ba9-8543-436e-a73e-8d1ef4046ba4}" id="{7fb98a38-c2a0-4729-ace7-c24dee27ab07}" done="0">
    <x18tc:text xml:space="preserve">based om speculum historiale age</x18tc:text>
  </x18tc:threadedComment>
  <x18tc:threadedComment ref="A46" dT="2026-02-05T16:53:24.00" personId="{6edb7ba9-8543-436e-a73e-8d1ef4046ba4}" id="{7662bd97-4149-48e3-9d22-613fad78883e}" done="1">
    <x18tc:text xml:space="preserve">@kevin@palaeome.org I was thinking about just adding a note to justify Bulak and Blagotin presence here
Assigned to kevin@palaeome.org</x18tc:text>
    <x18tc:mentions>
      <x18tc:mention mentionpersonId="{3e4ae5f0-d2cf-49a6-b0ad-7fcaa49afd44}" mentionId="{b51b59ea-ce5d-43a7-a8d5-93364b94b0db}" startIndex="0" length="19"/>
    </x18tc:mentions>
  </x18tc:threadedComment>
  <x18tc:threadedComment ref="A46" dT="2026-02-05T18:48:23.00" personId="{cc0969d9-7688-4831-ae6b-04395a0197be}" id="{1def8bf1-9121-4891-9d52-145a3720c4b4}" parentId="{7662bd97-4149-48e3-9d22-613fad78883e}">
    <x18tc:text xml:space="preserve">I actually suggest you put this in the methods. i will put a comment where</x18tc:text>
  </x18tc:threadedComment>
  <x18tc:threadedComment ref="A46" dT="2026-02-05T18:48:33.00" personId="{cc0969d9-7688-4831-ae6b-04395a0197be}" id="{c99e568e-0676-45f6-9904-306920c66217}" parentId="{7662bd97-4149-48e3-9d22-613fad78883e}">
    <x18tc:text xml:space="preserve">(this is kevin)</x18tc:text>
  </x18tc:threadedComment>
  <x18tc:threadedComment ref="A10" dT="2025-11-25T12:50:20.00" personId="{2f047965-0a29-4726-9f5b-9d66ad1fc545}" id="{0054acf7-efa9-4917-a41b-1246f428335e}" done="1">
    <x18tc:text xml:space="preserve">update to TCCL02?</x18tc:text>
  </x18tc:threadedComment>
  <x18tc:threadedComment ref="G12" dT="2026-01-07T13:54:57.00" personId="{2f047965-0a29-4726-9f5b-9d66ad1fc545}" id="{07754cd5-5eb0-4622-8dfc-6c809f6133da}" done="1">
    <x18tc:text xml:space="preserve">@abinois@gmail.com just to confirm, the Bouteiller samples do not have museum accessions?</x18tc:text>
    <x18tc:mentions>
      <x18tc:mention mentionpersonId="{2f500b7e-5e9d-49c5-8ffe-1aae4fba825b}" mentionId="{76104878-681c-41a7-a057-4423e388a519}" startIndex="0" length="18"/>
    </x18tc:mentions>
  </x18tc:threadedComment>
  <x18tc:threadedComment ref="G12" dT="2026-01-08T09:41:53.00" personId="{d811ce0b-5444-4afc-824b-f7fd3575ad5c}" id="{be5ba2c9-966b-4053-9253-a418528c9fd8}" parentId="{07754cd5-5eb0-4622-8dfc-6c809f6133da}">
    <x18tc:text xml:space="preserve">Now that you mention it, they might actually have a more precise site code - I'll check when I'm in the lab tomorrow. Thanks for bringing it up!</x18tc:text>
  </x18tc:threadedComment>
  <x18tc:threadedComment ref="G12" dT="2026-01-08T09:47:28.00" personId="{2f047965-0a29-4726-9f5b-9d66ad1fc545}" id="{badcee65-657d-4ed6-8776-f4d12128675b}" parentId="{07754cd5-5eb0-4622-8dfc-6c809f6133da}">
    <x18tc:text xml:space="preserve">Jo reminded me!</x18tc:text>
  </x18tc:threadedComment>
  <x18tc:threadedComment ref="A1" dT="2025-12-01T10:12:59.00" personId="{2f047965-0a29-4726-9f5b-9d66ad1fc545}" id="{f854f9a5-65c2-4aa3-aac2-524c613cd13f}" done="1">
    <x18tc:text xml:space="preserve">ASNL45	Cod. 1224, Cutbercht codex		790		Salzburg, St. Peter	Austria	Bible	Manuscript codex				f 165r, hair side, front margin</x18tc:text>
  </x18tc:threadedComment>
  <x18tc:threadedComment ref="G30" dT="2026-01-07T13:58:47.00" personId="{c20f21c8-2645-478b-9cb0-b4554f3aa0bd}" id="{e5ab4ae0-a190-4c51-9e19-419c4791197e}" done="1">
    <x18tc:text xml:space="preserve">@matthew.teasdale@palaeome.org check – data from 2017 article
Assigned to matthew.teasdale@palaeome.org</x18tc:text>
    <x18tc:mentions>
      <x18tc:mention mentionpersonId="{a05e3c72-d876-4d5d-9794-ef60d74e6cf0}" mentionId="{e34a7e0b-eac2-4c38-9d69-0130b61c0b57}" startIndex="0" length="30"/>
    </x18tc:mentions>
  </x18tc:threadedComment>
  <x18tc:threadedComment ref="H4" dT="2025-12-05T15:02:52.00" personId="{2f047965-0a29-4726-9f5b-9d66ad1fc545}" id="{84968c1e-2cb0-42dd-8deb-2fd7fb487411}" done="1">
    <x18tc:text xml:space="preserve">collabs did not like Wessex</x18tc:text>
  </x18tc:threadedComment>
  <x18tc:threadedComment ref="A9" dT="2025-09-14T06:40:44.00" personId="{2f047965-0a29-4726-9f5b-9d66ad1fc545}" id="{8f0c43dd-6491-4337-a735-f35c2d51ca4d}" done="1">
    <x18tc:text xml:space="preserve">3021 +/- 30 (1336-1130 BCE, CIRAM-8056)</x18tc:text>
  </x18tc:threadedComment>
  <x18tc:threadedComment ref="A1" dT="2025-11-20T09:13:04.00" personId="{2f047965-0a29-4726-9f5b-9d66ad1fc545}" id="{a2ccbf11-1e80-4700-9823-4a78554e8bd1}" done="0">
    <x18tc:text xml:space="preserve">exclude</x18tc:text>
  </x18tc:threadedComment>
  <x18tc:threadedComment ref="H38" dT="2025-11-06T19:29:55.00" personId="{6edb7ba9-8543-436e-a73e-8d1ef4046ba4}" id="{c6e398eb-7a0e-472d-b18e-4a65541dd848}" done="1">
    <x18tc:text xml:space="preserve">@matthew.teasdale@newcastle.ac.uk Possible to come from Syria?? https://www.themorgan.org/manuscript/143918</x18tc:text>
    <x18tc:mentions>
      <x18tc:mention mentionpersonId="{6270f635-0598-4edc-8d73-8ea6dae8bca4}" mentionId="{60a1349a-f747-4b80-b4bb-d17b3185199b}" startIndex="0" length="33"/>
    </x18tc:mentions>
    <x18tc:extLst>
      <ext uri="{F7C98A9C-CBB3-438F-8F68-D28B6AF4A901}">
        <xltc2:checksum/>
        <xltc2:hyperlink startIndex="64" length="43" url="https://www.themorgan.org/manuscript/143918"/>
      </ext>
    </x18tc:extLst>
  </x18tc:threadedComment>
  <x18tc:threadedComment ref="H1" dT="2026-01-07T10:57:21.00" personId="{c20f21c8-2645-478b-9cb0-b4554f3aa0bd}" id="{589e6b5a-b664-427a-9ba1-061f5dd3df4b}" done="1">
    <x18tc:text xml:space="preserve">@kevin@palaeome.org (same comment as before) this is amalgamating two types of information. I suggest that you have TWO columns. One column for shelf mark / museum accession number, the other for Known or Inferred origin. What's here is a hybrid and not consistent
Assigned to kevin@palaeome.org</x18tc:text>
    <x18tc:mentions>
      <x18tc:mention mentionpersonId="{3e4ae5f0-d2cf-49a6-b0ad-7fcaa49afd44}" mentionId="{b9ccc9be-4260-4e35-a55f-13986e2a4b84}" startIndex="0" length="19"/>
    </x18tc:mentions>
  </x18tc:threadedComment>
  <x18tc:threadedComment ref="H1" dT="2026-01-07T11:05:44.00" personId="{c20f21c8-2645-478b-9cb0-b4554f3aa0bd}" id="{9e603d44-19ec-4031-a650-316e56232c77}" parentId="{589e6b5a-b664-427a-9ba1-061f5dd3df4b}">
    <x18tc:text xml:space="preserve">I've done this for 'my' samples, to show you what I mean. It is much tidier like this, and much easier for a manuscript specialist to see exactly what has been sampled. This is what they would expect to see.</x18tc:text>
  </x18tc:threadedComment>
  <x18tc:threadedComment ref="H1" dT="2026-01-07T11:38:25.00" personId="{cc0969d9-7688-4831-ae6b-04395a0197be}" id="{756a39d2-1965-437f-b6e3-0448fcb3dc62}" parentId="{589e6b5a-b664-427a-9ba1-061f5dd3df4b}">
    <x18tc:text xml:space="preserve">i've implemented this for the other samples, many thanks</x18tc:text>
  </x18tc:threadedComment>
  <x18tc:threadedComment ref="H35" dT="2025-11-20T11:15:05.00" personId="{2f047965-0a29-4726-9f5b-9d66ad1fc545}" id="{d93fdf74-94e6-44a7-b41c-1881441e6680}" done="1">
    <x18tc:text xml:space="preserve">@lhtel@tcd.ie DNA not historical context put this in Ireland. i think we can also say Britain here</x18tc:text>
    <x18tc:mentions>
      <x18tc:mention mentionpersonId="{01af00ad-7ff1-42db-86ea-c2388cf300ea}" mentionId="{1331aa7d-2e31-4fa6-a2ac-63fafedbd486}" startIndex="0" length="13"/>
    </x18tc:mentions>
  </x18tc:threadedComment>
  <x18tc:threadedComment ref="D30" dT="2026-01-07T10:52:43.00" personId="{c20f21c8-2645-478b-9cb0-b4554f3aa0bd}" id="{181ee62c-37b6-48d0-9728-c694342a4774}" done="1">
    <x18tc:text xml:space="preserve">Was this written in Canterbury or in York (MC / MT ??)</x18tc:text>
  </x18tc:threadedComment>
  <x18tc:threadedComment ref="D30" dT="2026-01-07T14:04:03.00" personId="{c20f21c8-2645-478b-9cb0-b4554f3aa0bd}" id="{91e4e945-43ba-458d-ac3f-f2e3339b8778}" parentId="{181ee62c-37b6-48d0-9728-c694342a4774}">
    <x18tc:text xml:space="preserve">The catalogue says that "ff. 1-9 oaths and charters, on leaves probably added in the thirteenth century. "  Your 2017 paper says that YG01 is from folio 3. 
https://www.calmview.eu/yorkminster/Record.aspx?src=CalmView.Catalog&amp;id=MSS+ADD%2f1&amp;pos=1 
I think therefore that you can say that the origin of folio 3 was "Northern England, possibly York, UK".</x18tc:text>
    <x18tc:extLst>
      <ext uri="{F7C98A9C-CBB3-438F-8F68-D28B6AF4A901}">
        <xltc2:checksum/>
        <xltc2:hyperlink startIndex="158" length="90" url="https://www.calmview.eu/yorkminster/Record.aspx?src=CalmView.Catalog&amp;id=MSS+ADD%2f1&amp;pos=1 "/>
      </ext>
    </x18tc:extLst>
  </x18tc:threadedComment>
  <x18tc:threadedComment ref="A35" dT="2025-11-20T11:16:45.00" personId="{2f047965-0a29-4726-9f5b-9d66ad1fc545}" id="{e03c0faf-9a45-49b6-b13b-afdaab0f6701}" done="1">
    <x18tc:text xml:space="preserve">@lhtel@tcd.ie aren't these supposed to be from the same sample?</x18tc:text>
    <x18tc:mentions>
      <x18tc:mention mentionpersonId="{01af00ad-7ff1-42db-86ea-c2388cf300ea}" mentionId="{547b03f6-99ce-40f6-8069-7ed07b647658}" startIndex="0" length="13"/>
    </x18tc:mentions>
  </x18tc:threadedComment>
  <x18tc:threadedComment ref="G37" dT="2026-01-07T11:53:08.00" personId="{c20f21c8-2645-478b-9cb0-b4554f3aa0bd}" id="{ec2a1134-8463-431e-8a30-f1a0f924c57b}" done="1">
    <x18tc:text xml:space="preserve">@kevin@palaeome.org
So – correctly, this should be: 
St. Florian, Stiftsbibliothek, Cod. XI.249, fol. 9v</x18tc:text>
    <x18tc:mentions>
      <x18tc:mention mentionpersonId="{3e4ae5f0-d2cf-49a6-b0ad-7fcaa49afd44}" mentionId="{96b9a5c1-4399-4f7b-9a13-ecf38de824b2}" startIndex="0" length="19"/>
    </x18tc:mentions>
  </x18tc:threadedComment>
  <x18tc:threadedComment ref="G37" dT="2026-01-07T12:02:03.00" personId="{c20f21c8-2645-478b-9cb0-b4554f3aa0bd}" id="{8613887c-58b1-4234-938a-297aa0872b0f}" parentId="{ec2a1134-8463-431e-8a30-f1a0f924c57b}">
    <x18tc:text xml:space="preserve">Let me know if you'd like me to tidy up all of these (and the Troyes and Yale refs)</x18tc:text>
  </x18tc:threadedComment>
  <x18tc:threadedComment ref="G37" dT="2026-01-07T12:22:52.00" personId="{c20f21c8-2645-478b-9cb0-b4554f3aa0bd}" id="{078dac15-6153-4a38-a8ac-a49226e35fa5}" parentId="{ec2a1134-8463-431e-8a30-f1a0f924c57b}">
    <x18tc:text xml:space="preserve">Done @kevin@palaeome.org</x18tc:text>
    <x18tc:mentions>
      <x18tc:mention mentionpersonId="{3e4ae5f0-d2cf-49a6-b0ad-7fcaa49afd44}" mentionId="{e53eef02-7818-48ef-ad48-dc7951f7dcdf}" startIndex="5" length="19"/>
    </x18tc:mentions>
  </x18tc:threadedComment>
  <x18tc:threadedComment ref="G37" dT="2026-01-07T13:37:03.00" personId="{cc0969d9-7688-4831-ae6b-04395a0197be}" id="{dcf970c5-d91a-494f-b50a-b1562a295cb2}" parentId="{ec2a1134-8463-431e-8a30-f1a0f924c57b}">
    <x18tc:text xml:space="preserve">Thanks Jo for clearing that up. I am actually trying to find out where both were produced, I left the St. Florian as holding text in the second column.</x18tc:text>
  </x18tc:threadedComment>
  <x18tc:threadedComment ref="A1" dT="2026-01-07T14:01:21.00" personId="{c20f21c8-2645-478b-9cb0-b4554f3aa0bd}" id="{45a17dde-8777-4306-8a92-ff7f19741a8b}" done="1">
    <x18tc:text xml:space="preserve">@kevin@palaeome.org  I'm looking at Supplementary Table 2 in Teasdale et al. 2017. It says that this sample (and YG18, YG28, YG13, YG14) are PARCHMENT samples, not teeth.
Assigned to kevin@palaeome.org</x18tc:text>
    <x18tc:mentions>
      <x18tc:mention mentionpersonId="{3e4ae5f0-d2cf-49a6-b0ad-7fcaa49afd44}" mentionId="{72fc2fe6-7ed6-4fe8-a56d-28c5cef08d19}" startIndex="0" length="19"/>
    </x18tc:mentions>
  </x18tc:threadedComment>
  <x18tc:threadedComment ref="A1" dT="2026-01-07T14:23:03.00" personId="{2f047965-0a29-4726-9f5b-9d66ad1fc545}" id="{33e56edd-6ddb-4b94-88c4-35526f209657}" parentId="{45a17dde-8777-4306-8a92-ff7f19741a8b}">
    <x18tc:text xml:space="preserve">these should never have been marked as teeth. we know these are parchment.</x18tc:text>
  </x18tc:threadedComment>
  <x18tc:threadedComment ref="K1" dT="2025-12-01T10:57:59.00" personId="{2f047965-0a29-4726-9f5b-9d66ad1fc545}" id="{17f9ac23-6922-4454-ae39-ad76dd0973a7}" done="1">
    <x18tc:text xml:space="preserve">@lhtel@tcd.ie what do  you mean depth vs coverage?
Assigned to lhtel@tcd.ie</x18tc:text>
    <x18tc:mentions>
      <x18tc:mention mentionpersonId="{01af00ad-7ff1-42db-86ea-c2388cf300ea}" mentionId="{10d86596-c239-4012-bf38-f545ededf708}" startIndex="0" length="13"/>
    </x18tc:mentions>
  </x18tc:threadedComment>
  <x18tc:threadedComment ref="A1" dT="2025-11-20T11:03:50.00" personId="{2f047965-0a29-4726-9f5b-9d66ad1fc545}" id="{2b609d65-0914-43fb-9540-209e17fb10c4}" done="1">
    <x18tc:text xml:space="preserve">checking exactly where these come from</x18tc:text>
  </x18tc:threadedComment>
  <x18tc:threadedComment ref="A1" dT="2025-11-25T12:40:32.00" personId="{2f047965-0a29-4726-9f5b-9d66ad1fc545}" id="{c692bccc-e094-4f45-bf5b-cfa268d00162}" done="1">
    <x18tc:text xml:space="preserve">Date range given in Teasdale 2017 is "1300-1600"</x18tc:text>
  </x18tc:threadedComment>
  <x18tc:threadedComment ref="A1" dT="2025-11-25T12:40:40.00" personId="{2f047965-0a29-4726-9f5b-9d66ad1fc545}" id="{4b8081ee-2830-454a-9bcf-43376d041de2}" parentId="{c692bccc-e094-4f45-bf5b-cfa268d00162}">
    <x18tc:text xml:space="preserve">@lhtel@tcd.ie</x18tc:text>
    <x18tc:mentions>
      <x18tc:mention mentionpersonId="{01af00ad-7ff1-42db-86ea-c2388cf300ea}" mentionId="{3f7ead46-ac8a-48e9-a8b7-6fb729cbb535}" startIndex="0" length="13"/>
    </x18tc:mentions>
  </x18tc:threadedComment>
  <x18tc:threadedComment ref="H16" dT="2026-01-06T10:03:33.00" personId="{2f047965-0a29-4726-9f5b-9d66ad1fc545}" id="{03442e28-0bb1-4a3a-a1f7-050e6902f999}" done="1">
    <x18tc:text xml:space="preserve">current provence?</x18tc:text>
  </x18tc:threadedComment>
  <x18tc:threadedComment ref="H10" dT="2025-11-20T11:22:45.00" personId="{2f047965-0a29-4726-9f5b-9d66ad1fc545}" id="{d3901db7-a7b9-41b5-9505-4455536169db}" done="1">
    <x18tc:text xml:space="preserve">same sample as above</x18tc:text>
  </x18tc:threadedComment>
  <x18tc:threadedComment ref="D38" dT="2025-11-12T17:28:16.00" personId="{2f047965-0a29-4726-9f5b-9d66ad1fc545}" id="{05c1f1f3-7260-440b-927f-46a0c76e8f18}" done="1">
    <x18tc:text xml:space="preserve">@lhtel@tcd.ie see updated ages from Elodie
Assigned to lhtel@tcd.ie</x18tc:text>
    <x18tc:mentions>
      <x18tc:mention mentionpersonId="{01af00ad-7ff1-42db-86ea-c2388cf300ea}" mentionId="{581d7036-87eb-47e6-80c4-bf7679489b7a}" startIndex="0" length="13"/>
    </x18tc:mentions>
  </x18tc:threadedComment>
  <x18tc:threadedComment ref="G2" dT="2026-01-07T11:49:52.00" personId="{c20f21c8-2645-478b-9cb0-b4554f3aa0bd}" id="{a2f9d2a6-d3d7-49ce-98c0-213f33d11abe}" done="1">
    <x18tc:text xml:space="preserve">Normal format for shelf marks is: Place, Library, Fonds, Number, folio, recto/verso
Yale University is in New Haven. 
The MS library is the Beinecke Rare Book and Manuscript Library 
Strictly speaking, this MS should be cited like this:  
New Haven, Yale University, Beinecke Rare Book and Manuscript Library, MS 350, fol. ??; Speculum Historiale.</x18tc:text>
  </x18tc:threadedComment>
  <x18tc:threadedComment ref="W24" dT="2026-02-04T11:39:32.00" personId="{2f047965-0a29-4726-9f5b-9d66ad1fc545}" id="{3d444075-5ea7-4d54-abd5-035dd0f6cb35}" done="1">
    <x18tc:text xml:space="preserve">fix? @lhtel@tcd.ie</x18tc:text>
    <x18tc:mentions>
      <x18tc:mention mentionpersonId="{01af00ad-7ff1-42db-86ea-c2388cf300ea}" mentionId="{130fc297-ee0e-4bdc-bbd5-d95dc2606513}" startIndex="5" length="13"/>
    </x18tc:mentions>
  </x18tc:threadedComment>
  <x18tc:threadedComment ref="A1" dT="2025-11-20T09:14:20.00" personId="{2f047965-0a29-4726-9f5b-9d66ad1fc545}" id="{19e3d2b0-576e-4c14-a237-5bf1462b7ead}" done="1">
    <x18tc:text xml:space="preserve">Matthew says maybe not worth it...</x18tc:text>
  </x18tc:threadedComment>
  <x18tc:threadedComment ref="A1" dT="2025-11-26T11:28:11.00" personId="{2f047965-0a29-4726-9f5b-9d66ad1fc545}" id="{71e58d7c-7492-4a9a-8cea-f4e702feb0ba}" done="1">
    <x18tc:text xml:space="preserve">update to match</x18tc:text>
  </x18tc:threadedComment>
  <x18tc:threadedComment ref="D43" dT="2025-11-26T09:38:10.00" personId="{2f047965-0a29-4726-9f5b-9d66ad1fc545}" id="{21b61472-b4e0-4353-82b8-a8457ad81d7b}" done="1">
    <x18tc:text xml:space="preserve">check</x18tc:text>
  </x18tc:threadedComment>
  <x18tc:threadedComment ref="D43" dT="2026-01-07T14:24:05.00" personId="{2f047965-0a29-4726-9f5b-9d66ad1fc545}" id="{fd8fa098-a86f-482c-813c-4a1916a231dc}" parentId="{21b61472-b4e0-4353-82b8-a8457ad81d7b}">
    <x18tc:text xml:space="preserve">@elodie.leveque@palaeome.org meant to check with you - should we expect such a specific production date for this specimen?</x18tc:text>
    <x18tc:mentions>
      <x18tc:mention mentionpersonId="{5ba3375b-0dc9-48f3-bb6c-c9cb573bafdb}" mentionId="{9832fc39-40e5-47ab-871e-683304857a39}" startIndex="0" length="28"/>
    </x18tc:mentions>
  </x18tc:threadedComment>
  <x18tc:threadedComment ref="A6" dT="2025-09-14T06:35:18.00" personId="{2f047965-0a29-4726-9f5b-9d66ad1fc545}" id="{b3ae5684-2839-4283-9a17-dfca1dd59094}" done="1">
    <x18tc:text xml:space="preserve">we'll need to put C14 data here</x18tc:text>
  </x18tc:threadedComment>
  <x18tc:threadedComment ref="A6" dT="2025-09-14T06:40:21.00" personId="{2f047965-0a29-4726-9f5b-9d66ad1fc545}" id="{71281f47-23f2-4893-b042-3984cc0c5072}" parentId="{b3ae5684-2839-4283-9a17-dfca1dd59094}">
    <x18tc:text xml:space="preserve">MYR: 3440 ± 19 (1875-1645 BCE, OxA-45742)</x18tc:text>
  </x18tc:threadedComment>
  <x18tc:threadedComment ref="A1" dT="2025-11-20T09:14:33.00" personId="{2f047965-0a29-4726-9f5b-9d66ad1fc545}" id="{f82103bc-47a8-478d-8181-7f479de9328f}" done="1">
    <x18tc:text xml:space="preserve">Matthew says might not be worth it</x18tc:text>
  </x18tc:threadedComment>
  <x18tc:threadedComment ref="A1" dT="2025-10-29T12:24:48.00" personId="{2f047965-0a29-4726-9f5b-9d66ad1fc545}" id="{ebb903ec-a920-4a56-8498-ef4a5a7775b8}" done="0">
    <x18tc:text xml:space="preserve">to include at all?</x18tc:text>
  </x18tc:threadedComment>
  <x18tc:threadedComment ref="W32" dT="2026-01-12T16:09:26.00" personId="{d1cc1106-7ff7-4fac-b689-a5ada13c0a6f}" id="{ecea2bc7-fa38-4bd4-bd2f-46bf7bb539cd}" done="1">
    <x18tc:text xml:space="preserve">@lhtel@tcd.ie this column is now broken
Assigned to lhtel@tcd.ie</x18tc:text>
    <x18tc:mentions>
      <x18tc:mention mentionpersonId="{01af00ad-7ff1-42db-86ea-c2388cf300ea}" mentionId="{cd67c9e0-1dcb-4b62-a043-f83a290aa8fc}" startIndex="0" length="13"/>
    </x18tc:mentions>
  </x18tc:threadedComment>
  <x18tc:threadedComment ref="W32" dT="2026-01-21T18:43:10.00" personId="{6edb7ba9-8543-436e-a73e-8d1ef4046ba4}" id="{8d8aac22-e839-4c94-8654-0ed67d4e6bcb}" parentId="{ecea2bc7-fa38-4bd4-bd2f-46bf7bb539cd}">
    <x18tc:text xml:space="preserve">fixedddddddddddddddddddddddddddddddddddddddddddddddddddddddd</x18tc:text>
  </x18tc:threadedComment>
  <x18tc:threadedComment ref="H1" dT="2025-10-23T10:47:20.00" personId="{2f047965-0a29-4726-9f5b-9d66ad1fc545}" id="{b73eabaa-9374-4680-adcb-e8128d1de994}" done="1">
    <x18tc:text xml:space="preserve">there's a lot of missing meta data here. we will need to include book IDs</x18tc:text>
  </x18tc:threadedComment>
  <x18tc:threadedComment ref="P24" dT="2025-12-17T11:15:51.00" personId="{2f047965-0a29-4726-9f5b-9d66ad1fc545}" id="{5cd182a4-dc0b-482e-ae8e-8847a93f7aac}" done="1">
    <x18tc:text xml:space="preserve">@lhtel@tcd.ie missing e score</x18tc:text>
    <x18tc:mentions>
      <x18tc:mention mentionpersonId="{01af00ad-7ff1-42db-86ea-c2388cf300ea}" mentionId="{9d384fb6-b0c7-4f4c-8a4e-85d67f0f9a4a}" startIndex="0" length="13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28" dT="2025-12-03T07:48:31.00" personId="{2f047965-0a29-4726-9f5b-9d66ad1fc545}" id="{eb473588-20a1-4061-9405-eeb63fffc2b7}" done="1">
    <x18tc:text xml:space="preserve">the difference between these rows is so weird. could numbers be mixed up?</x18tc:text>
  </x18tc:threadedComment>
  <x18tc:threadedComment ref="D228" dT="2025-12-03T07:48:37.00" personId="{2f047965-0a29-4726-9f5b-9d66ad1fc545}" id="{9aa87fa8-fb95-4299-b912-d4715f9ac663}" parentId="{eb473588-20a1-4061-9405-eeb63fffc2b7}">
    <x18tc:text xml:space="preserve">@lhtel@tcd.ie</x18tc:text>
    <x18tc:mentions>
      <x18tc:mention mentionpersonId="{01af00ad-7ff1-42db-86ea-c2388cf300ea}" mentionId="{c6339023-de16-44cb-be4a-de979c5b536a}" startIndex="0" length="13"/>
    </x18tc:mentions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456" dT="2026-01-16T18:26:31.00" personId="{6edb7ba9-8543-436e-a73e-8d1ef4046ba4}" id="{bccbde64-1339-440c-ad42-d1926916cee6}" done="1">
    <x18tc:text xml:space="preserve">@kevin@palaeome.org potential recombinant region
Assigned to kevin@palaeome.org</x18tc:text>
    <x18tc:mentions>
      <x18tc:mention mentionpersonId="{3e4ae5f0-d2cf-49a6-b0ad-7fcaa49afd44}" mentionId="{2df4d290-bfff-4ed3-b2c4-1b0a251d4c8c}" startIndex="0" length="19"/>
    </x18tc:mentions>
  </x18tc:threadedComment>
  <x18tc:threadedComment ref="A1112" dT="2026-01-16T18:25:16.00" personId="{6edb7ba9-8543-436e-a73e-8d1ef4046ba4}" id="{90f1ee3f-4424-4706-99ec-c88dfd67b5c2}" done="1">
    <x18tc:text xml:space="preserve">@kevin@palaeome.org potential recombinant region
Assigned to kevin@palaeome.org</x18tc:text>
    <x18tc:mentions>
      <x18tc:mention mentionpersonId="{3e4ae5f0-d2cf-49a6-b0ad-7fcaa49afd44}" mentionId="{718e2a17-de02-43fc-9521-3a7ba451d190}" startIndex="0" length="19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vmlDrawing" Target="../drawings/vmlDrawing1.vml"/><Relationship Id="rId11" Type="http://schemas.openxmlformats.org/officeDocument/2006/relationships/hyperlink" Target="https://parker.stanford.edu/parker/catalog/mz111xq7301" TargetMode="External"/><Relationship Id="rId10" Type="http://schemas.openxmlformats.org/officeDocument/2006/relationships/hyperlink" Target="https://cudl.lib.cam.ac.uk/view/MS-LL-00001-00010/1" TargetMode="External"/><Relationship Id="rId13" Type="http://schemas.openxmlformats.org/officeDocument/2006/relationships/hyperlink" Target="https://parker.stanford.edu/parker/catalog/gv751fq0828" TargetMode="External"/><Relationship Id="rId12" Type="http://schemas.openxmlformats.org/officeDocument/2006/relationships/hyperlink" Target="https://parker.stanford.edu/parker/catalog/sk095st1718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drive/folders/1RAsuk5zyEUi9ED2S9Aado7vtZUZ23K3B" TargetMode="External"/><Relationship Id="rId9" Type="http://schemas.openxmlformats.org/officeDocument/2006/relationships/hyperlink" Target="https://onb.digital/result/13226B0F" TargetMode="External"/><Relationship Id="rId15" Type="http://schemas.openxmlformats.org/officeDocument/2006/relationships/hyperlink" Target="https://cudl.lib.cam.ac.uk/view/MS-KK-00001-00024/1" TargetMode="External"/><Relationship Id="rId14" Type="http://schemas.openxmlformats.org/officeDocument/2006/relationships/hyperlink" Target="https://cudl.lib.cam.ac.uk/view/MS-KK-00001-00024/1" TargetMode="External"/><Relationship Id="rId17" Type="http://schemas.openxmlformats.org/officeDocument/2006/relationships/hyperlink" Target="https://mss-cat.trin.cam.ac.uk/Manuscript/B.10.5" TargetMode="External"/><Relationship Id="rId16" Type="http://schemas.openxmlformats.org/officeDocument/2006/relationships/hyperlink" Target="https://portail.mediatheque.grand-troyes.fr/iguana/www.main.cls?surl=search" TargetMode="External"/><Relationship Id="rId5" Type="http://schemas.openxmlformats.org/officeDocument/2006/relationships/hyperlink" Target="https://drive.google.com/drive/folders/1RAsuk5zyEUi9ED2S9Aado7vtZUZ23K3B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parker.stanford.edu/parker/catalog/mz111xq7301" TargetMode="External"/><Relationship Id="rId18" Type="http://schemas.openxmlformats.org/officeDocument/2006/relationships/hyperlink" Target="https://portail.mediatheque.grand-troyes.fr/iguana/www.main.cls?surl=search" TargetMode="External"/><Relationship Id="rId7" Type="http://schemas.openxmlformats.org/officeDocument/2006/relationships/hyperlink" Target="https://drive.google.com/file/d/1QpLgaCG4gpoMUyS_ELQaUOjLGlyVT7Yu/view?usp=drive_link" TargetMode="External"/><Relationship Id="rId8" Type="http://schemas.openxmlformats.org/officeDocument/2006/relationships/hyperlink" Target="https://mss-cat.trin.cam.ac.uk/Manuscript/B.10.5/UV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9.75"/>
    <col customWidth="1" min="3" max="3" width="31.38"/>
    <col customWidth="1" min="5" max="5" width="15.5"/>
    <col customWidth="1" min="6" max="6" width="14.88"/>
    <col customWidth="1" min="7" max="7" width="74.25"/>
    <col customWidth="1" min="8" max="8" width="35.0"/>
    <col customWidth="1" min="9" max="9" width="12.75"/>
    <col customWidth="1" min="10" max="10" width="13.25"/>
    <col customWidth="1" min="11" max="11" width="9.63"/>
    <col customWidth="1" min="12" max="12" width="11.13"/>
    <col customWidth="1" min="15" max="15" width="7.5"/>
    <col customWidth="1" min="16" max="16" width="15.88"/>
    <col customWidth="1" min="17" max="17" width="9.88"/>
    <col customWidth="1" min="18" max="18" width="15.88"/>
    <col customWidth="1" min="19" max="19" width="6.63"/>
    <col customWidth="1" min="20" max="20" width="15.38"/>
    <col customWidth="1" min="21" max="21" width="14.5"/>
    <col customWidth="1" min="22" max="22" width="11.13"/>
    <col customWidth="1" min="23" max="23" width="22.88"/>
    <col customWidth="1" min="24" max="24" width="17.25"/>
    <col customWidth="1" min="26" max="26" width="18.38"/>
    <col customWidth="1" min="29" max="29" width="17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5" t="s">
        <v>9</v>
      </c>
      <c r="K1" s="6" t="s">
        <v>10</v>
      </c>
      <c r="L1" s="2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4" t="s">
        <v>20</v>
      </c>
      <c r="V1" s="15" t="s">
        <v>21</v>
      </c>
      <c r="W1" s="16" t="s">
        <v>22</v>
      </c>
      <c r="X1" s="17" t="s">
        <v>23</v>
      </c>
      <c r="Y1" s="17" t="s">
        <v>24</v>
      </c>
      <c r="Z1" s="17" t="s">
        <v>25</v>
      </c>
      <c r="AA1" s="18" t="s">
        <v>26</v>
      </c>
      <c r="AB1" s="9" t="s">
        <v>27</v>
      </c>
      <c r="AC1" s="9" t="s">
        <v>28</v>
      </c>
      <c r="AD1" s="9" t="s">
        <v>29</v>
      </c>
      <c r="AE1" s="19"/>
      <c r="AF1" s="20"/>
      <c r="AG1" s="20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</row>
    <row r="2">
      <c r="A2" s="21" t="s">
        <v>30</v>
      </c>
      <c r="B2" s="21" t="s">
        <v>31</v>
      </c>
      <c r="C2" s="22"/>
      <c r="D2" s="21" t="s">
        <v>32</v>
      </c>
      <c r="E2" s="21"/>
      <c r="F2" s="23"/>
      <c r="G2" s="21" t="s">
        <v>33</v>
      </c>
      <c r="H2" s="21" t="s">
        <v>34</v>
      </c>
      <c r="I2" s="21" t="s">
        <v>35</v>
      </c>
      <c r="J2" s="21" t="s">
        <v>35</v>
      </c>
      <c r="K2" s="24">
        <v>0.193</v>
      </c>
      <c r="L2" s="24" t="s">
        <v>36</v>
      </c>
      <c r="M2" s="25">
        <v>5.0</v>
      </c>
      <c r="N2" s="26">
        <v>5.0</v>
      </c>
      <c r="O2" s="27">
        <v>0.00521355999999999</v>
      </c>
      <c r="P2" s="28">
        <v>0.0</v>
      </c>
      <c r="Q2" s="29">
        <v>0.00193279</v>
      </c>
      <c r="R2" s="25">
        <v>59.5</v>
      </c>
      <c r="S2" s="30">
        <v>0.99298245614035</v>
      </c>
      <c r="T2" s="27">
        <v>0.232091217053623</v>
      </c>
      <c r="U2" s="23">
        <v>4.0</v>
      </c>
      <c r="V2" s="31" t="s">
        <v>37</v>
      </c>
      <c r="W2" s="32">
        <v>0.2785418393</v>
      </c>
      <c r="X2" s="33">
        <v>0.9703</v>
      </c>
      <c r="Y2" s="34">
        <v>0.9687</v>
      </c>
      <c r="Z2" s="34">
        <v>0.9956</v>
      </c>
      <c r="AA2" s="22" t="s">
        <v>38</v>
      </c>
      <c r="AB2" s="35"/>
      <c r="AC2" s="35"/>
      <c r="AD2" s="35"/>
      <c r="AE2" s="35"/>
      <c r="AF2" s="20"/>
      <c r="AG2" s="20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</row>
    <row r="3">
      <c r="A3" s="21" t="s">
        <v>39</v>
      </c>
      <c r="B3" s="21" t="s">
        <v>40</v>
      </c>
      <c r="C3" s="22" t="s">
        <v>41</v>
      </c>
      <c r="D3" s="36" t="s">
        <v>42</v>
      </c>
      <c r="E3" s="21" t="s">
        <v>43</v>
      </c>
      <c r="F3" s="21"/>
      <c r="G3" s="21" t="s">
        <v>44</v>
      </c>
      <c r="H3" s="21" t="s">
        <v>45</v>
      </c>
      <c r="I3" s="37">
        <v>49.043</v>
      </c>
      <c r="J3" s="38">
        <v>2.5063</v>
      </c>
      <c r="K3" s="24">
        <v>99.957</v>
      </c>
      <c r="L3" s="24" t="s">
        <v>46</v>
      </c>
      <c r="M3" s="25">
        <v>295.0</v>
      </c>
      <c r="N3" s="26">
        <v>491.0</v>
      </c>
      <c r="O3" s="27">
        <v>2.20861525423728</v>
      </c>
      <c r="P3" s="28">
        <v>0.0980392156862745</v>
      </c>
      <c r="Q3" s="29">
        <v>262.929</v>
      </c>
      <c r="R3" s="25">
        <v>81.0</v>
      </c>
      <c r="S3" s="30">
        <v>0.993465342192399</v>
      </c>
      <c r="T3" s="27">
        <v>0.963833739306499</v>
      </c>
      <c r="U3" s="23">
        <v>468.0</v>
      </c>
      <c r="V3" s="31" t="s">
        <v>47</v>
      </c>
      <c r="W3" s="32">
        <v>0.7442991219</v>
      </c>
      <c r="X3" s="33">
        <v>0.9772</v>
      </c>
      <c r="Y3" s="34">
        <v>0.9803</v>
      </c>
      <c r="Z3" s="34">
        <v>0.9964</v>
      </c>
      <c r="AA3" s="22">
        <v>2.0</v>
      </c>
      <c r="AB3" s="20" t="s">
        <v>48</v>
      </c>
      <c r="AC3" s="20" t="s">
        <v>49</v>
      </c>
      <c r="AD3" s="35" t="s">
        <v>50</v>
      </c>
      <c r="AE3" s="35"/>
      <c r="AF3" s="20"/>
      <c r="AG3" s="20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</row>
    <row r="4">
      <c r="A4" s="34" t="s">
        <v>51</v>
      </c>
      <c r="B4" s="21" t="s">
        <v>31</v>
      </c>
      <c r="C4" s="22"/>
      <c r="D4" s="21" t="s">
        <v>52</v>
      </c>
      <c r="E4" s="21"/>
      <c r="F4" s="39" t="s">
        <v>53</v>
      </c>
      <c r="G4" s="21" t="s">
        <v>54</v>
      </c>
      <c r="H4" s="21" t="s">
        <v>55</v>
      </c>
      <c r="I4" s="38">
        <v>52.35</v>
      </c>
      <c r="J4" s="38">
        <v>0.0</v>
      </c>
      <c r="K4" s="24">
        <v>0.98</v>
      </c>
      <c r="L4" s="24" t="s">
        <v>36</v>
      </c>
      <c r="M4" s="25">
        <v>17.0</v>
      </c>
      <c r="N4" s="26">
        <v>31.0</v>
      </c>
      <c r="O4" s="27">
        <v>0.00893911764705882</v>
      </c>
      <c r="P4" s="28">
        <v>0.0</v>
      </c>
      <c r="Q4" s="29">
        <v>0.0145197</v>
      </c>
      <c r="R4" s="25">
        <v>68.0</v>
      </c>
      <c r="S4" s="30">
        <v>0.9951171875</v>
      </c>
      <c r="T4" s="27">
        <v>0.270405515418502</v>
      </c>
      <c r="U4" s="23">
        <v>15.0</v>
      </c>
      <c r="V4" s="31" t="s">
        <v>37</v>
      </c>
      <c r="W4" s="32">
        <v>0.3283995753</v>
      </c>
      <c r="X4" s="33">
        <v>0.9722</v>
      </c>
      <c r="Y4" s="34">
        <v>0.9762</v>
      </c>
      <c r="Z4" s="34">
        <v>0.9955</v>
      </c>
      <c r="AA4" s="22">
        <v>1.0</v>
      </c>
      <c r="AB4" s="22"/>
      <c r="AC4" s="22"/>
      <c r="AD4" s="35"/>
      <c r="AE4" s="35"/>
      <c r="AF4" s="20"/>
      <c r="AG4" s="20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</row>
    <row r="5">
      <c r="A5" s="34" t="s">
        <v>56</v>
      </c>
      <c r="B5" s="21" t="s">
        <v>31</v>
      </c>
      <c r="C5" s="22"/>
      <c r="D5" s="21" t="s">
        <v>52</v>
      </c>
      <c r="E5" s="21"/>
      <c r="F5" s="39" t="s">
        <v>57</v>
      </c>
      <c r="G5" s="21" t="s">
        <v>58</v>
      </c>
      <c r="H5" s="21" t="s">
        <v>59</v>
      </c>
      <c r="I5" s="38">
        <v>52.35</v>
      </c>
      <c r="J5" s="38">
        <v>0.0</v>
      </c>
      <c r="K5" s="24">
        <v>0.722</v>
      </c>
      <c r="L5" s="24" t="s">
        <v>36</v>
      </c>
      <c r="M5" s="25">
        <v>21.0</v>
      </c>
      <c r="N5" s="26">
        <v>30.0</v>
      </c>
      <c r="O5" s="27">
        <v>0.0115357142857142</v>
      </c>
      <c r="P5" s="28">
        <v>0.0</v>
      </c>
      <c r="Q5" s="29">
        <v>0.0115086</v>
      </c>
      <c r="R5" s="25">
        <v>76.0</v>
      </c>
      <c r="S5" s="30">
        <v>0.99002849002849</v>
      </c>
      <c r="T5" s="27">
        <v>0.424589969281072</v>
      </c>
      <c r="U5" s="23">
        <v>9.0</v>
      </c>
      <c r="V5" s="31" t="s">
        <v>37</v>
      </c>
      <c r="W5" s="32">
        <v>0.4237972938</v>
      </c>
      <c r="X5" s="33">
        <v>0.9704</v>
      </c>
      <c r="Y5" s="34">
        <v>0.9779</v>
      </c>
      <c r="Z5" s="34">
        <v>0.9816</v>
      </c>
      <c r="AA5" s="22">
        <v>1.0</v>
      </c>
      <c r="AB5" s="35"/>
      <c r="AC5" s="35"/>
      <c r="AD5" s="35"/>
      <c r="AE5" s="35"/>
      <c r="AF5" s="20"/>
      <c r="AG5" s="20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</row>
    <row r="6">
      <c r="A6" s="21" t="s">
        <v>60</v>
      </c>
      <c r="B6" s="21" t="s">
        <v>40</v>
      </c>
      <c r="C6" s="22"/>
      <c r="D6" s="21" t="s">
        <v>61</v>
      </c>
      <c r="E6" s="21" t="s">
        <v>62</v>
      </c>
      <c r="F6" s="21"/>
      <c r="G6" s="21" t="s">
        <v>63</v>
      </c>
      <c r="H6" s="21" t="s">
        <v>64</v>
      </c>
      <c r="I6" s="37">
        <v>48.4842</v>
      </c>
      <c r="J6" s="38">
        <v>72.1142</v>
      </c>
      <c r="K6" s="24">
        <v>99.872</v>
      </c>
      <c r="L6" s="24" t="s">
        <v>65</v>
      </c>
      <c r="M6" s="25">
        <v>11556.0</v>
      </c>
      <c r="N6" s="26">
        <v>26768.0</v>
      </c>
      <c r="O6" s="27">
        <v>0.743125354794046</v>
      </c>
      <c r="P6" s="28">
        <v>0.143924626380766</v>
      </c>
      <c r="Q6" s="29">
        <v>260.574</v>
      </c>
      <c r="R6" s="25">
        <v>86.0</v>
      </c>
      <c r="S6" s="30">
        <v>0.984923416121795</v>
      </c>
      <c r="T6" s="27">
        <v>0.990168797603884</v>
      </c>
      <c r="U6" s="23">
        <v>23918.0</v>
      </c>
      <c r="V6" s="31" t="s">
        <v>47</v>
      </c>
      <c r="W6" s="32">
        <v>0.9789371074</v>
      </c>
      <c r="X6" s="33">
        <v>0.9776</v>
      </c>
      <c r="Y6" s="34">
        <v>0.9812</v>
      </c>
      <c r="Z6" s="34">
        <v>0.9881</v>
      </c>
      <c r="AA6" s="22" t="s">
        <v>38</v>
      </c>
      <c r="AB6" s="20" t="s">
        <v>66</v>
      </c>
      <c r="AC6" s="20" t="s">
        <v>67</v>
      </c>
      <c r="AD6" s="35" t="s">
        <v>68</v>
      </c>
      <c r="AE6" s="35"/>
      <c r="AF6" s="20"/>
      <c r="AG6" s="20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</row>
    <row r="7">
      <c r="A7" s="21" t="s">
        <v>69</v>
      </c>
      <c r="B7" s="21" t="s">
        <v>31</v>
      </c>
      <c r="C7" s="22"/>
      <c r="D7" s="21" t="s">
        <v>70</v>
      </c>
      <c r="E7" s="21"/>
      <c r="F7" s="40" t="s">
        <v>71</v>
      </c>
      <c r="G7" s="21" t="s">
        <v>72</v>
      </c>
      <c r="H7" s="21" t="s">
        <v>73</v>
      </c>
      <c r="I7" s="37">
        <v>51.0928</v>
      </c>
      <c r="J7" s="38">
        <v>0.8392</v>
      </c>
      <c r="K7" s="24">
        <v>99.937</v>
      </c>
      <c r="L7" s="24" t="s">
        <v>36</v>
      </c>
      <c r="M7" s="25">
        <v>1968.0</v>
      </c>
      <c r="N7" s="26">
        <v>3860.0</v>
      </c>
      <c r="O7" s="27">
        <v>2.95888668699186</v>
      </c>
      <c r="P7" s="28">
        <v>0.0585858585858585</v>
      </c>
      <c r="Q7" s="29">
        <v>212.975</v>
      </c>
      <c r="R7" s="25">
        <v>58.0</v>
      </c>
      <c r="S7" s="30">
        <v>0.992744568503365</v>
      </c>
      <c r="T7" s="27">
        <v>0.965818625271358</v>
      </c>
      <c r="U7" s="23">
        <v>3613.0</v>
      </c>
      <c r="V7" s="31" t="s">
        <v>74</v>
      </c>
      <c r="W7" s="32">
        <v>0.8520745242</v>
      </c>
      <c r="X7" s="33">
        <v>0.9767</v>
      </c>
      <c r="Y7" s="34">
        <v>0.9799</v>
      </c>
      <c r="Z7" s="34">
        <v>0.9942</v>
      </c>
      <c r="AA7" s="22">
        <v>2.0</v>
      </c>
      <c r="AB7" s="20" t="s">
        <v>75</v>
      </c>
      <c r="AC7" s="20" t="s">
        <v>76</v>
      </c>
      <c r="AD7" s="35" t="s">
        <v>77</v>
      </c>
      <c r="AE7" s="35"/>
      <c r="AF7" s="20"/>
      <c r="AG7" s="20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</row>
    <row r="8">
      <c r="A8" s="21" t="s">
        <v>78</v>
      </c>
      <c r="B8" s="41" t="s">
        <v>79</v>
      </c>
      <c r="C8" s="22"/>
      <c r="D8" s="21" t="s">
        <v>80</v>
      </c>
      <c r="E8" s="21"/>
      <c r="F8" s="39" t="s">
        <v>81</v>
      </c>
      <c r="G8" s="21" t="s">
        <v>82</v>
      </c>
      <c r="H8" s="21" t="s">
        <v>83</v>
      </c>
      <c r="I8" s="38">
        <v>49.75</v>
      </c>
      <c r="J8" s="38">
        <v>15.5</v>
      </c>
      <c r="K8" s="24">
        <v>100.0</v>
      </c>
      <c r="L8" s="24" t="s">
        <v>46</v>
      </c>
      <c r="M8" s="25">
        <v>142998.0</v>
      </c>
      <c r="N8" s="26">
        <v>207218.0</v>
      </c>
      <c r="O8" s="27">
        <v>0.220485780220702</v>
      </c>
      <c r="P8" s="28">
        <v>0.0051588379038827</v>
      </c>
      <c r="Q8" s="29">
        <v>110.141</v>
      </c>
      <c r="R8" s="25">
        <v>123.0</v>
      </c>
      <c r="S8" s="30">
        <v>0.992483691925208</v>
      </c>
      <c r="T8" s="27">
        <v>0.957232357118151</v>
      </c>
      <c r="U8" s="23">
        <v>93681.0</v>
      </c>
      <c r="V8" s="31" t="s">
        <v>47</v>
      </c>
      <c r="W8" s="32">
        <v>0.9574631842</v>
      </c>
      <c r="X8" s="33"/>
      <c r="Y8" s="34">
        <v>0.9768</v>
      </c>
      <c r="Z8" s="34">
        <v>0.994</v>
      </c>
      <c r="AA8" s="22" t="s">
        <v>38</v>
      </c>
      <c r="AB8" s="20" t="s">
        <v>84</v>
      </c>
      <c r="AC8" s="20" t="s">
        <v>85</v>
      </c>
      <c r="AD8" s="35" t="s">
        <v>86</v>
      </c>
      <c r="AE8" s="35"/>
      <c r="AF8" s="20"/>
      <c r="AG8" s="20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</row>
    <row r="9">
      <c r="A9" s="21" t="s">
        <v>87</v>
      </c>
      <c r="B9" s="21" t="s">
        <v>40</v>
      </c>
      <c r="C9" s="22"/>
      <c r="D9" s="21" t="s">
        <v>88</v>
      </c>
      <c r="E9" s="21" t="s">
        <v>89</v>
      </c>
      <c r="F9" s="21"/>
      <c r="G9" s="42" t="s">
        <v>90</v>
      </c>
      <c r="H9" s="21" t="s">
        <v>91</v>
      </c>
      <c r="I9" s="37">
        <v>50.1026</v>
      </c>
      <c r="J9" s="38">
        <v>83.0759</v>
      </c>
      <c r="K9" s="24">
        <v>99.776</v>
      </c>
      <c r="L9" s="24" t="s">
        <v>65</v>
      </c>
      <c r="M9" s="25">
        <v>257.0</v>
      </c>
      <c r="N9" s="26">
        <v>605.0</v>
      </c>
      <c r="O9" s="27">
        <v>1.13693661478599</v>
      </c>
      <c r="P9" s="28">
        <v>0.107142857142857</v>
      </c>
      <c r="Q9" s="29">
        <v>86.5154</v>
      </c>
      <c r="R9" s="25">
        <v>81.0</v>
      </c>
      <c r="S9" s="30">
        <v>0.988882250010669</v>
      </c>
      <c r="T9" s="27">
        <v>0.964059590461514</v>
      </c>
      <c r="U9" s="23">
        <v>543.0</v>
      </c>
      <c r="V9" s="31" t="s">
        <v>47</v>
      </c>
      <c r="W9" s="32">
        <v>0.7815652219</v>
      </c>
      <c r="X9" s="33">
        <v>0.9801</v>
      </c>
      <c r="Y9" s="34">
        <v>0.984</v>
      </c>
      <c r="Z9" s="34">
        <v>0.9925</v>
      </c>
      <c r="AA9" s="22">
        <v>2.0</v>
      </c>
      <c r="AB9" s="20" t="s">
        <v>92</v>
      </c>
      <c r="AC9" s="20" t="s">
        <v>93</v>
      </c>
      <c r="AD9" s="35" t="s">
        <v>94</v>
      </c>
      <c r="AE9" s="35"/>
      <c r="AF9" s="20"/>
      <c r="AG9" s="20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</row>
    <row r="10">
      <c r="A10" s="21" t="s">
        <v>95</v>
      </c>
      <c r="B10" s="21" t="s">
        <v>31</v>
      </c>
      <c r="C10" s="22"/>
      <c r="D10" s="21" t="s">
        <v>96</v>
      </c>
      <c r="E10" s="21"/>
      <c r="F10" s="39" t="s">
        <v>97</v>
      </c>
      <c r="G10" s="21" t="s">
        <v>98</v>
      </c>
      <c r="H10" s="21" t="s">
        <v>99</v>
      </c>
      <c r="I10" s="38">
        <v>55.0</v>
      </c>
      <c r="J10" s="38">
        <v>-2.5</v>
      </c>
      <c r="K10" s="24">
        <v>99.831</v>
      </c>
      <c r="L10" s="24" t="s">
        <v>36</v>
      </c>
      <c r="M10" s="25">
        <v>864.0</v>
      </c>
      <c r="N10" s="21">
        <v>1638.0</v>
      </c>
      <c r="O10" s="27">
        <v>1.64425138888888</v>
      </c>
      <c r="P10" s="28">
        <v>0.108225108225108</v>
      </c>
      <c r="Q10" s="29">
        <v>50.5129</v>
      </c>
      <c r="R10" s="26">
        <v>60.0</v>
      </c>
      <c r="S10" s="30">
        <v>0.991455872902158</v>
      </c>
      <c r="T10" s="27">
        <v>0.912320703985689</v>
      </c>
      <c r="U10" s="23">
        <v>1443.0</v>
      </c>
      <c r="V10" s="31" t="s">
        <v>100</v>
      </c>
      <c r="W10" s="22">
        <v>0.815701852464837</v>
      </c>
      <c r="X10" s="33">
        <v>0.9782</v>
      </c>
      <c r="Y10" s="34">
        <v>0.9815</v>
      </c>
      <c r="Z10" s="34">
        <v>0.996</v>
      </c>
      <c r="AA10" s="22" t="s">
        <v>38</v>
      </c>
      <c r="AB10" s="20" t="s">
        <v>101</v>
      </c>
      <c r="AC10" s="20" t="s">
        <v>102</v>
      </c>
      <c r="AD10" s="35" t="s">
        <v>103</v>
      </c>
      <c r="AE10" s="35"/>
      <c r="AF10" s="20"/>
      <c r="AG10" s="20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</row>
    <row r="11">
      <c r="A11" s="21" t="s">
        <v>104</v>
      </c>
      <c r="B11" s="21" t="s">
        <v>31</v>
      </c>
      <c r="C11" s="22"/>
      <c r="D11" s="21" t="s">
        <v>105</v>
      </c>
      <c r="E11" s="21"/>
      <c r="F11" s="40" t="s">
        <v>106</v>
      </c>
      <c r="G11" s="21" t="s">
        <v>107</v>
      </c>
      <c r="H11" s="21" t="s">
        <v>108</v>
      </c>
      <c r="I11" s="21" t="s">
        <v>35</v>
      </c>
      <c r="J11" s="21" t="s">
        <v>35</v>
      </c>
      <c r="K11" s="24">
        <v>2.738</v>
      </c>
      <c r="L11" s="24" t="s">
        <v>36</v>
      </c>
      <c r="M11" s="25">
        <v>19.0</v>
      </c>
      <c r="N11" s="26">
        <v>71.0</v>
      </c>
      <c r="O11" s="27">
        <v>0.0774214736842105</v>
      </c>
      <c r="P11" s="28">
        <v>0.0</v>
      </c>
      <c r="Q11" s="29">
        <v>0.0280153</v>
      </c>
      <c r="R11" s="25">
        <v>67.5</v>
      </c>
      <c r="S11" s="30">
        <v>0.987654320987654</v>
      </c>
      <c r="T11" s="27">
        <v>0.553125856931813</v>
      </c>
      <c r="U11" s="23">
        <v>58.0</v>
      </c>
      <c r="V11" s="31" t="s">
        <v>37</v>
      </c>
      <c r="W11" s="32">
        <v>0.649485614</v>
      </c>
      <c r="X11" s="33">
        <v>0.9825</v>
      </c>
      <c r="Y11" s="34">
        <v>0.9809</v>
      </c>
      <c r="Z11" s="34">
        <v>0.9881</v>
      </c>
      <c r="AA11" s="22" t="s">
        <v>38</v>
      </c>
      <c r="AB11" s="35"/>
      <c r="AC11" s="35"/>
      <c r="AD11" s="35"/>
      <c r="AE11" s="35"/>
      <c r="AF11" s="20"/>
      <c r="AG11" s="20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</row>
    <row r="12">
      <c r="A12" s="21" t="s">
        <v>109</v>
      </c>
      <c r="B12" s="21" t="s">
        <v>40</v>
      </c>
      <c r="C12" s="22" t="s">
        <v>41</v>
      </c>
      <c r="D12" s="36" t="s">
        <v>42</v>
      </c>
      <c r="E12" s="21" t="s">
        <v>43</v>
      </c>
      <c r="F12" s="21"/>
      <c r="G12" s="21" t="s">
        <v>110</v>
      </c>
      <c r="H12" s="21" t="s">
        <v>45</v>
      </c>
      <c r="I12" s="37">
        <v>49.043</v>
      </c>
      <c r="J12" s="38">
        <v>2.5063</v>
      </c>
      <c r="K12" s="24">
        <v>99.879</v>
      </c>
      <c r="L12" s="24" t="s">
        <v>46</v>
      </c>
      <c r="M12" s="25">
        <v>237.0</v>
      </c>
      <c r="N12" s="26">
        <v>332.0</v>
      </c>
      <c r="O12" s="27">
        <v>3.35154430379746</v>
      </c>
      <c r="P12" s="28">
        <v>0.0</v>
      </c>
      <c r="Q12" s="29">
        <v>12.0947</v>
      </c>
      <c r="R12" s="25">
        <v>115.5</v>
      </c>
      <c r="S12" s="30">
        <v>0.995291668731724</v>
      </c>
      <c r="T12" s="27">
        <v>0.880964154007445</v>
      </c>
      <c r="U12" s="23">
        <v>312.0</v>
      </c>
      <c r="V12" s="43" t="s">
        <v>47</v>
      </c>
      <c r="W12" s="32">
        <v>0.6992813096</v>
      </c>
      <c r="X12" s="33">
        <v>0.9759</v>
      </c>
      <c r="Y12" s="34">
        <v>0.979</v>
      </c>
      <c r="Z12" s="34">
        <v>0.9951</v>
      </c>
      <c r="AA12" s="22" t="s">
        <v>38</v>
      </c>
      <c r="AB12" s="35"/>
      <c r="AC12" s="35"/>
      <c r="AD12" s="35" t="s">
        <v>111</v>
      </c>
      <c r="AE12" s="35"/>
      <c r="AF12" s="20"/>
      <c r="AG12" s="20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</row>
    <row r="13">
      <c r="A13" s="44" t="s">
        <v>112</v>
      </c>
      <c r="B13" s="21" t="s">
        <v>113</v>
      </c>
      <c r="C13" s="22" t="s">
        <v>114</v>
      </c>
      <c r="D13" s="21" t="s">
        <v>115</v>
      </c>
      <c r="E13" s="23"/>
      <c r="F13" s="23"/>
      <c r="G13" s="23"/>
      <c r="H13" s="45" t="s">
        <v>116</v>
      </c>
      <c r="I13" s="46">
        <v>43.723286</v>
      </c>
      <c r="J13" s="46">
        <v>21.099449</v>
      </c>
      <c r="K13" s="24">
        <v>0.0</v>
      </c>
      <c r="L13" s="44" t="s">
        <v>117</v>
      </c>
      <c r="M13" s="26">
        <v>0.0</v>
      </c>
      <c r="N13" s="26">
        <v>1.0</v>
      </c>
      <c r="O13" s="24">
        <v>0.0</v>
      </c>
      <c r="P13" s="21">
        <v>0.0</v>
      </c>
      <c r="Q13" s="21">
        <v>0.0</v>
      </c>
      <c r="R13" s="21">
        <v>0.0</v>
      </c>
      <c r="S13" s="21">
        <v>0.0</v>
      </c>
      <c r="T13" s="21">
        <v>0.0</v>
      </c>
      <c r="U13" s="21">
        <v>0.0</v>
      </c>
      <c r="V13" s="21" t="s">
        <v>47</v>
      </c>
      <c r="W13" s="21">
        <v>0.0</v>
      </c>
      <c r="X13" s="21">
        <v>0.0</v>
      </c>
      <c r="Y13" s="21">
        <v>0.0</v>
      </c>
      <c r="Z13" s="47">
        <v>0.0</v>
      </c>
      <c r="AA13" s="22">
        <v>1.0</v>
      </c>
      <c r="AB13" s="35"/>
      <c r="AC13" s="35"/>
      <c r="AD13" s="35"/>
      <c r="AE13" s="35"/>
      <c r="AF13" s="20"/>
      <c r="AG13" s="20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</row>
    <row r="14">
      <c r="A14" s="22" t="s">
        <v>118</v>
      </c>
      <c r="B14" s="21" t="s">
        <v>113</v>
      </c>
      <c r="C14" s="22" t="s">
        <v>119</v>
      </c>
      <c r="D14" s="21" t="s">
        <v>120</v>
      </c>
      <c r="E14" s="23"/>
      <c r="F14" s="23"/>
      <c r="G14" s="23"/>
      <c r="H14" s="48" t="s">
        <v>121</v>
      </c>
      <c r="I14" s="49">
        <v>37.7</v>
      </c>
      <c r="J14" s="49">
        <v>66.8</v>
      </c>
      <c r="K14" s="24">
        <v>0.0</v>
      </c>
      <c r="L14" s="24" t="s">
        <v>65</v>
      </c>
      <c r="M14" s="26">
        <v>0.0</v>
      </c>
      <c r="N14" s="26">
        <v>1.0</v>
      </c>
      <c r="O14" s="24">
        <v>0.0</v>
      </c>
      <c r="P14" s="21">
        <v>0.0</v>
      </c>
      <c r="Q14" s="21">
        <v>0.0</v>
      </c>
      <c r="R14" s="21">
        <v>0.0</v>
      </c>
      <c r="S14" s="21">
        <v>0.0</v>
      </c>
      <c r="T14" s="21">
        <v>0.0</v>
      </c>
      <c r="U14" s="21">
        <v>0.0</v>
      </c>
      <c r="V14" s="21" t="s">
        <v>122</v>
      </c>
      <c r="W14" s="21">
        <v>0.0</v>
      </c>
      <c r="X14" s="21">
        <v>0.0</v>
      </c>
      <c r="Y14" s="21">
        <v>0.0</v>
      </c>
      <c r="Z14" s="47">
        <v>0.0</v>
      </c>
      <c r="AA14" s="22">
        <v>1.0</v>
      </c>
      <c r="AB14" s="35"/>
      <c r="AC14" s="35"/>
      <c r="AD14" s="35"/>
      <c r="AE14" s="35"/>
      <c r="AF14" s="20"/>
      <c r="AG14" s="20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</row>
    <row r="15">
      <c r="A15" s="21" t="s">
        <v>123</v>
      </c>
      <c r="B15" s="21" t="s">
        <v>31</v>
      </c>
      <c r="C15" s="22"/>
      <c r="D15" s="21" t="s">
        <v>124</v>
      </c>
      <c r="E15" s="21"/>
      <c r="F15" s="40" t="s">
        <v>125</v>
      </c>
      <c r="G15" s="21" t="s">
        <v>126</v>
      </c>
      <c r="H15" s="21" t="s">
        <v>127</v>
      </c>
      <c r="I15" s="21" t="s">
        <v>35</v>
      </c>
      <c r="J15" s="21" t="s">
        <v>35</v>
      </c>
      <c r="K15" s="24">
        <v>3.319</v>
      </c>
      <c r="L15" s="24" t="s">
        <v>36</v>
      </c>
      <c r="M15" s="25">
        <v>48.0</v>
      </c>
      <c r="N15" s="26">
        <v>82.0</v>
      </c>
      <c r="O15" s="27">
        <v>0.181164375</v>
      </c>
      <c r="P15" s="28">
        <v>0.0</v>
      </c>
      <c r="Q15" s="29">
        <v>0.034085</v>
      </c>
      <c r="R15" s="25">
        <v>71.0</v>
      </c>
      <c r="S15" s="30">
        <v>0.994430077581062</v>
      </c>
      <c r="T15" s="27">
        <v>0.413844972063168</v>
      </c>
      <c r="U15" s="23">
        <v>70.0</v>
      </c>
      <c r="V15" s="31" t="s">
        <v>37</v>
      </c>
      <c r="W15" s="32">
        <v>0.4901986812</v>
      </c>
      <c r="X15" s="33">
        <v>0.9724</v>
      </c>
      <c r="Y15" s="34">
        <v>0.9788</v>
      </c>
      <c r="Z15" s="34">
        <v>0.9943</v>
      </c>
      <c r="AA15" s="22" t="s">
        <v>38</v>
      </c>
      <c r="AB15" s="35"/>
      <c r="AC15" s="35"/>
      <c r="AD15" s="35"/>
      <c r="AE15" s="35"/>
      <c r="AF15" s="20"/>
      <c r="AG15" s="20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</row>
    <row r="16">
      <c r="A16" s="21" t="s">
        <v>128</v>
      </c>
      <c r="B16" s="21" t="s">
        <v>31</v>
      </c>
      <c r="C16" s="22" t="s">
        <v>129</v>
      </c>
      <c r="D16" s="21" t="s">
        <v>130</v>
      </c>
      <c r="E16" s="21"/>
      <c r="F16" s="21"/>
      <c r="G16" s="36" t="s">
        <v>131</v>
      </c>
      <c r="H16" s="21" t="s">
        <v>132</v>
      </c>
      <c r="I16" s="38">
        <v>51.28</v>
      </c>
      <c r="J16" s="38">
        <v>1.08</v>
      </c>
      <c r="K16" s="24">
        <v>99.774</v>
      </c>
      <c r="L16" s="24" t="s">
        <v>36</v>
      </c>
      <c r="M16" s="25">
        <v>4.0</v>
      </c>
      <c r="N16" s="26">
        <v>8.0</v>
      </c>
      <c r="O16" s="27">
        <v>0.0130412999999999</v>
      </c>
      <c r="P16" s="28">
        <v>0.0</v>
      </c>
      <c r="Q16" s="29">
        <v>10.8141</v>
      </c>
      <c r="R16" s="25">
        <v>70.5</v>
      </c>
      <c r="S16" s="30">
        <v>0.986320109439124</v>
      </c>
      <c r="T16" s="27">
        <v>0.905208935808993</v>
      </c>
      <c r="U16" s="23">
        <v>10.0</v>
      </c>
      <c r="V16" s="31" t="s">
        <v>100</v>
      </c>
      <c r="W16" s="32">
        <v>0.4435400406</v>
      </c>
      <c r="X16" s="33">
        <v>0.9769</v>
      </c>
      <c r="Y16" s="34">
        <v>0.9801</v>
      </c>
      <c r="Z16" s="34">
        <v>0.9949</v>
      </c>
      <c r="AA16" s="22">
        <v>2.0</v>
      </c>
      <c r="AB16" s="20" t="s">
        <v>133</v>
      </c>
      <c r="AC16" s="20" t="s">
        <v>134</v>
      </c>
      <c r="AD16" s="35" t="s">
        <v>135</v>
      </c>
      <c r="AE16" s="35"/>
      <c r="AF16" s="20"/>
      <c r="AG16" s="20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</row>
    <row r="17">
      <c r="A17" s="21" t="s">
        <v>136</v>
      </c>
      <c r="B17" s="21" t="s">
        <v>31</v>
      </c>
      <c r="C17" s="22"/>
      <c r="D17" s="21" t="s">
        <v>137</v>
      </c>
      <c r="E17" s="21"/>
      <c r="F17" s="40" t="s">
        <v>71</v>
      </c>
      <c r="G17" s="21" t="s">
        <v>138</v>
      </c>
      <c r="H17" s="21" t="s">
        <v>139</v>
      </c>
      <c r="I17" s="21" t="s">
        <v>35</v>
      </c>
      <c r="J17" s="21" t="s">
        <v>35</v>
      </c>
      <c r="K17" s="24">
        <v>1.721</v>
      </c>
      <c r="L17" s="24" t="s">
        <v>36</v>
      </c>
      <c r="M17" s="25">
        <v>17.0</v>
      </c>
      <c r="N17" s="26">
        <v>33.0</v>
      </c>
      <c r="O17" s="27">
        <v>0.107935058823529</v>
      </c>
      <c r="P17" s="28">
        <v>0.0</v>
      </c>
      <c r="Q17" s="29">
        <v>0.0172052</v>
      </c>
      <c r="R17" s="25">
        <v>66.0</v>
      </c>
      <c r="S17" s="30">
        <v>0.995270003941663</v>
      </c>
      <c r="T17" s="27">
        <v>0.392882522101335</v>
      </c>
      <c r="U17" s="23">
        <v>35.0</v>
      </c>
      <c r="V17" s="31" t="s">
        <v>37</v>
      </c>
      <c r="W17" s="32">
        <v>0.4741242852</v>
      </c>
      <c r="X17" s="33">
        <v>0.9795</v>
      </c>
      <c r="Y17" s="34">
        <v>0.9844</v>
      </c>
      <c r="Z17" s="34">
        <v>0.9954</v>
      </c>
      <c r="AA17" s="22" t="s">
        <v>38</v>
      </c>
      <c r="AB17" s="35"/>
      <c r="AC17" s="35"/>
      <c r="AD17" s="35"/>
      <c r="AE17" s="35"/>
      <c r="AF17" s="20"/>
      <c r="AG17" s="20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</row>
    <row r="18">
      <c r="A18" s="21" t="s">
        <v>140</v>
      </c>
      <c r="B18" s="21" t="s">
        <v>31</v>
      </c>
      <c r="C18" s="22"/>
      <c r="D18" s="21" t="s">
        <v>141</v>
      </c>
      <c r="E18" s="21"/>
      <c r="F18" s="40" t="s">
        <v>142</v>
      </c>
      <c r="G18" s="21" t="s">
        <v>143</v>
      </c>
      <c r="H18" s="21" t="s">
        <v>144</v>
      </c>
      <c r="I18" s="21" t="s">
        <v>35</v>
      </c>
      <c r="J18" s="21" t="s">
        <v>35</v>
      </c>
      <c r="K18" s="24">
        <v>1.616</v>
      </c>
      <c r="L18" s="24" t="s">
        <v>36</v>
      </c>
      <c r="M18" s="25">
        <v>22.0</v>
      </c>
      <c r="N18" s="26">
        <v>40.0</v>
      </c>
      <c r="O18" s="27">
        <v>0.0369626818181818</v>
      </c>
      <c r="P18" s="28">
        <v>0.166666666666666</v>
      </c>
      <c r="Q18" s="29">
        <v>0.0161609</v>
      </c>
      <c r="R18" s="25">
        <v>55.0</v>
      </c>
      <c r="S18" s="30">
        <v>0.991617770326907</v>
      </c>
      <c r="T18" s="27">
        <v>0.469114251958837</v>
      </c>
      <c r="U18" s="23">
        <v>42.0</v>
      </c>
      <c r="V18" s="31" t="s">
        <v>37</v>
      </c>
      <c r="W18" s="32">
        <v>0.5592603736</v>
      </c>
      <c r="X18" s="33">
        <v>0.9742</v>
      </c>
      <c r="Y18" s="34">
        <v>0.9781</v>
      </c>
      <c r="Z18" s="34">
        <v>0.9916</v>
      </c>
      <c r="AA18" s="22" t="s">
        <v>38</v>
      </c>
      <c r="AB18" s="35"/>
      <c r="AC18" s="35"/>
      <c r="AD18" s="35"/>
      <c r="AE18" s="35"/>
      <c r="AF18" s="20"/>
      <c r="AG18" s="20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</row>
    <row r="19">
      <c r="A19" s="21" t="s">
        <v>145</v>
      </c>
      <c r="B19" s="21" t="s">
        <v>31</v>
      </c>
      <c r="C19" s="22"/>
      <c r="D19" s="21" t="s">
        <v>146</v>
      </c>
      <c r="E19" s="21"/>
      <c r="F19" s="40" t="s">
        <v>147</v>
      </c>
      <c r="G19" s="21" t="s">
        <v>148</v>
      </c>
      <c r="H19" s="21" t="s">
        <v>149</v>
      </c>
      <c r="I19" s="21" t="s">
        <v>35</v>
      </c>
      <c r="J19" s="21" t="s">
        <v>35</v>
      </c>
      <c r="K19" s="24">
        <v>0.27</v>
      </c>
      <c r="L19" s="24" t="s">
        <v>36</v>
      </c>
      <c r="M19" s="25">
        <v>5.0</v>
      </c>
      <c r="N19" s="26">
        <v>9.0</v>
      </c>
      <c r="O19" s="27">
        <v>0.00656236</v>
      </c>
      <c r="P19" s="28">
        <v>0.0</v>
      </c>
      <c r="Q19" s="29">
        <v>0.00269913</v>
      </c>
      <c r="R19" s="25">
        <v>54.0</v>
      </c>
      <c r="S19" s="30">
        <v>0.987468671679198</v>
      </c>
      <c r="T19" s="27">
        <v>0.351864538975177</v>
      </c>
      <c r="U19" s="23">
        <v>7.0</v>
      </c>
      <c r="V19" s="31" t="s">
        <v>37</v>
      </c>
      <c r="W19" s="32">
        <v>0.4233035679</v>
      </c>
      <c r="X19" s="33">
        <v>0.9707</v>
      </c>
      <c r="Y19" s="34">
        <v>0.9723</v>
      </c>
      <c r="Z19" s="34">
        <v>0.9876</v>
      </c>
      <c r="AA19" s="22" t="s">
        <v>38</v>
      </c>
      <c r="AB19" s="35"/>
      <c r="AC19" s="35"/>
      <c r="AD19" s="35"/>
      <c r="AE19" s="35"/>
      <c r="AF19" s="20"/>
      <c r="AG19" s="20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</row>
    <row r="20">
      <c r="A20" s="21" t="s">
        <v>150</v>
      </c>
      <c r="B20" s="21" t="s">
        <v>31</v>
      </c>
      <c r="C20" s="22"/>
      <c r="D20" s="21" t="s">
        <v>96</v>
      </c>
      <c r="E20" s="21"/>
      <c r="F20" s="50" t="s">
        <v>151</v>
      </c>
      <c r="G20" s="21" t="s">
        <v>152</v>
      </c>
      <c r="H20" s="21" t="s">
        <v>153</v>
      </c>
      <c r="I20" s="21" t="s">
        <v>35</v>
      </c>
      <c r="J20" s="21" t="s">
        <v>35</v>
      </c>
      <c r="K20" s="24">
        <v>0.743</v>
      </c>
      <c r="L20" s="24" t="s">
        <v>36</v>
      </c>
      <c r="M20" s="25">
        <v>10.0</v>
      </c>
      <c r="N20" s="26">
        <v>18.0</v>
      </c>
      <c r="O20" s="27">
        <v>0.0191031</v>
      </c>
      <c r="P20" s="28">
        <v>0.0</v>
      </c>
      <c r="Q20" s="29">
        <v>0.00742599</v>
      </c>
      <c r="R20" s="25">
        <v>69.0</v>
      </c>
      <c r="S20" s="30">
        <v>0.991780821917808</v>
      </c>
      <c r="T20" s="27">
        <v>0.408425260487782</v>
      </c>
      <c r="U20" s="23">
        <v>16.0</v>
      </c>
      <c r="V20" s="31" t="s">
        <v>37</v>
      </c>
      <c r="W20" s="32">
        <v>0.4919195945</v>
      </c>
      <c r="X20" s="33">
        <v>0.9707</v>
      </c>
      <c r="Y20" s="34">
        <v>0.9807</v>
      </c>
      <c r="Z20" s="34">
        <v>0.9928</v>
      </c>
      <c r="AA20" s="22" t="s">
        <v>38</v>
      </c>
      <c r="AB20" s="35"/>
      <c r="AC20" s="35"/>
      <c r="AD20" s="35"/>
      <c r="AE20" s="35"/>
      <c r="AF20" s="20"/>
      <c r="AG20" s="20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</row>
    <row r="21">
      <c r="A21" s="21" t="s">
        <v>154</v>
      </c>
      <c r="B21" s="21" t="s">
        <v>31</v>
      </c>
      <c r="C21" s="22"/>
      <c r="D21" s="21" t="s">
        <v>96</v>
      </c>
      <c r="E21" s="21"/>
      <c r="F21" s="50" t="s">
        <v>151</v>
      </c>
      <c r="G21" s="21" t="s">
        <v>155</v>
      </c>
      <c r="H21" s="21" t="s">
        <v>153</v>
      </c>
      <c r="I21" s="21" t="s">
        <v>35</v>
      </c>
      <c r="J21" s="21" t="s">
        <v>35</v>
      </c>
      <c r="K21" s="24">
        <v>0.605</v>
      </c>
      <c r="L21" s="24" t="s">
        <v>36</v>
      </c>
      <c r="M21" s="25">
        <v>6.0</v>
      </c>
      <c r="N21" s="26">
        <v>15.0</v>
      </c>
      <c r="O21" s="27">
        <v>0.0703725</v>
      </c>
      <c r="P21" s="28">
        <v>0.0</v>
      </c>
      <c r="Q21" s="29">
        <v>0.0060493</v>
      </c>
      <c r="R21" s="25">
        <v>60.0</v>
      </c>
      <c r="S21" s="30">
        <v>0.995515695067264</v>
      </c>
      <c r="T21" s="27">
        <v>0.314904237755613</v>
      </c>
      <c r="U21" s="23">
        <v>14.0</v>
      </c>
      <c r="V21" s="31" t="s">
        <v>37</v>
      </c>
      <c r="W21" s="32">
        <v>0.3832710538</v>
      </c>
      <c r="X21" s="33">
        <v>0.9791</v>
      </c>
      <c r="Y21" s="34">
        <v>0.9778</v>
      </c>
      <c r="Z21" s="34">
        <v>0.9949</v>
      </c>
      <c r="AA21" s="22" t="s">
        <v>38</v>
      </c>
      <c r="AB21" s="35"/>
      <c r="AC21" s="35"/>
      <c r="AD21" s="35"/>
      <c r="AE21" s="35"/>
      <c r="AF21" s="20"/>
      <c r="AG21" s="20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</row>
    <row r="22">
      <c r="A22" s="21" t="s">
        <v>156</v>
      </c>
      <c r="B22" s="21" t="s">
        <v>31</v>
      </c>
      <c r="C22" s="22"/>
      <c r="D22" s="21" t="s">
        <v>157</v>
      </c>
      <c r="E22" s="21"/>
      <c r="F22" s="21"/>
      <c r="G22" s="21" t="s">
        <v>158</v>
      </c>
      <c r="H22" s="21" t="s">
        <v>159</v>
      </c>
      <c r="I22" s="21" t="s">
        <v>35</v>
      </c>
      <c r="J22" s="21" t="s">
        <v>35</v>
      </c>
      <c r="K22" s="24">
        <v>0.486</v>
      </c>
      <c r="L22" s="24" t="s">
        <v>36</v>
      </c>
      <c r="M22" s="25">
        <v>6.0</v>
      </c>
      <c r="N22" s="26">
        <v>11.0</v>
      </c>
      <c r="O22" s="27">
        <v>0.057365</v>
      </c>
      <c r="P22" s="28">
        <v>0.0</v>
      </c>
      <c r="Q22" s="29">
        <v>0.00537113</v>
      </c>
      <c r="R22" s="25">
        <v>82.5</v>
      </c>
      <c r="S22" s="30">
        <v>0.991620111731843</v>
      </c>
      <c r="T22" s="27">
        <v>0.379348479524964</v>
      </c>
      <c r="U22" s="23">
        <v>8.0</v>
      </c>
      <c r="V22" s="31" t="s">
        <v>37</v>
      </c>
      <c r="W22" s="32">
        <v>0.4321880705</v>
      </c>
      <c r="X22" s="33">
        <v>0.9656</v>
      </c>
      <c r="Y22" s="34">
        <v>0.9753</v>
      </c>
      <c r="Z22" s="34">
        <v>0.9897</v>
      </c>
      <c r="AA22" s="22" t="s">
        <v>38</v>
      </c>
      <c r="AB22" s="35"/>
      <c r="AC22" s="35"/>
      <c r="AD22" s="35"/>
      <c r="AE22" s="35"/>
      <c r="AF22" s="20"/>
      <c r="AG22" s="20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</row>
    <row r="23">
      <c r="A23" s="21" t="s">
        <v>160</v>
      </c>
      <c r="B23" s="21" t="s">
        <v>31</v>
      </c>
      <c r="C23" s="22"/>
      <c r="D23" s="21" t="s">
        <v>161</v>
      </c>
      <c r="E23" s="21"/>
      <c r="F23" s="21"/>
      <c r="G23" s="21" t="s">
        <v>162</v>
      </c>
      <c r="H23" s="21" t="s">
        <v>159</v>
      </c>
      <c r="I23" s="21" t="s">
        <v>35</v>
      </c>
      <c r="J23" s="21" t="s">
        <v>35</v>
      </c>
      <c r="K23" s="24">
        <v>0.676</v>
      </c>
      <c r="L23" s="24" t="s">
        <v>36</v>
      </c>
      <c r="M23" s="25">
        <v>18.0</v>
      </c>
      <c r="N23" s="26">
        <v>20.0</v>
      </c>
      <c r="O23" s="27">
        <v>0.0215055555555555</v>
      </c>
      <c r="P23" s="28">
        <v>0.0</v>
      </c>
      <c r="Q23" s="29">
        <v>0.00789393</v>
      </c>
      <c r="R23" s="25">
        <v>83.0</v>
      </c>
      <c r="S23" s="30">
        <v>0.987975951903807</v>
      </c>
      <c r="T23" s="27">
        <v>0.458861957228855</v>
      </c>
      <c r="U23" s="23">
        <v>11.0</v>
      </c>
      <c r="V23" s="31" t="s">
        <v>37</v>
      </c>
      <c r="W23" s="32">
        <v>0.5363457639</v>
      </c>
      <c r="X23" s="33">
        <v>0.9673</v>
      </c>
      <c r="Y23" s="34">
        <v>0.9703</v>
      </c>
      <c r="Z23" s="34">
        <v>0.9854</v>
      </c>
      <c r="AA23" s="22" t="s">
        <v>38</v>
      </c>
      <c r="AB23" s="35"/>
      <c r="AC23" s="35"/>
      <c r="AD23" s="35"/>
      <c r="AE23" s="35"/>
      <c r="AF23" s="20"/>
      <c r="AG23" s="20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</row>
    <row r="24">
      <c r="A24" s="21" t="s">
        <v>163</v>
      </c>
      <c r="B24" s="21" t="s">
        <v>31</v>
      </c>
      <c r="C24" s="22"/>
      <c r="D24" s="21" t="s">
        <v>164</v>
      </c>
      <c r="E24" s="21"/>
      <c r="F24" s="23"/>
      <c r="G24" s="21" t="s">
        <v>165</v>
      </c>
      <c r="H24" s="21" t="s">
        <v>166</v>
      </c>
      <c r="I24" s="37">
        <v>53.9614</v>
      </c>
      <c r="J24" s="38">
        <v>-1.0739</v>
      </c>
      <c r="K24" s="24">
        <v>98.521</v>
      </c>
      <c r="L24" s="24" t="s">
        <v>36</v>
      </c>
      <c r="M24" s="26">
        <v>109.0</v>
      </c>
      <c r="N24" s="26">
        <v>205.0</v>
      </c>
      <c r="O24" s="24">
        <v>0.181997614678899</v>
      </c>
      <c r="P24" s="51">
        <v>0.0131578947368421</v>
      </c>
      <c r="Q24" s="29">
        <v>8.16964</v>
      </c>
      <c r="R24" s="26">
        <v>103.0</v>
      </c>
      <c r="S24" s="21">
        <v>0.993285</v>
      </c>
      <c r="T24" s="27">
        <v>0.872820847846955</v>
      </c>
      <c r="U24" s="21">
        <v>462.0</v>
      </c>
      <c r="V24" s="31" t="s">
        <v>47</v>
      </c>
      <c r="W24" s="22">
        <v>0.975695308089848</v>
      </c>
      <c r="X24" s="33">
        <v>0.9756</v>
      </c>
      <c r="Y24" s="34">
        <v>0.9786</v>
      </c>
      <c r="Z24" s="34">
        <v>0.992</v>
      </c>
      <c r="AA24" s="22" t="s">
        <v>167</v>
      </c>
      <c r="AB24" s="20" t="s">
        <v>168</v>
      </c>
      <c r="AC24" s="22" t="s">
        <v>169</v>
      </c>
      <c r="AD24" s="35" t="s">
        <v>170</v>
      </c>
      <c r="AE24" s="35"/>
      <c r="AF24" s="20"/>
      <c r="AG24" s="20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</row>
    <row r="25">
      <c r="A25" s="21" t="s">
        <v>171</v>
      </c>
      <c r="B25" s="21" t="s">
        <v>31</v>
      </c>
      <c r="C25" s="22"/>
      <c r="D25" s="21" t="s">
        <v>32</v>
      </c>
      <c r="E25" s="21"/>
      <c r="F25" s="23"/>
      <c r="G25" s="21" t="s">
        <v>172</v>
      </c>
      <c r="H25" s="21" t="s">
        <v>34</v>
      </c>
      <c r="I25" s="38">
        <v>48.47</v>
      </c>
      <c r="J25" s="38">
        <v>7.46</v>
      </c>
      <c r="K25" s="24">
        <v>95.144</v>
      </c>
      <c r="L25" s="24" t="s">
        <v>36</v>
      </c>
      <c r="M25" s="25">
        <v>422.0</v>
      </c>
      <c r="N25" s="26">
        <v>646.0</v>
      </c>
      <c r="O25" s="27">
        <v>2.03563412322274</v>
      </c>
      <c r="P25" s="28">
        <v>0.0864197530864197</v>
      </c>
      <c r="Q25" s="29">
        <v>5.19662</v>
      </c>
      <c r="R25" s="25">
        <v>85.0</v>
      </c>
      <c r="S25" s="30">
        <v>0.992278943693786</v>
      </c>
      <c r="T25" s="27">
        <v>0.824378999458785</v>
      </c>
      <c r="U25" s="23">
        <v>531.0</v>
      </c>
      <c r="V25" s="31" t="s">
        <v>173</v>
      </c>
      <c r="W25" s="32">
        <v>0.7661348386</v>
      </c>
      <c r="X25" s="33">
        <v>0.9762</v>
      </c>
      <c r="Y25" s="34">
        <v>0.979</v>
      </c>
      <c r="Z25" s="34">
        <v>0.9944</v>
      </c>
      <c r="AA25" s="22">
        <v>1.0</v>
      </c>
      <c r="AB25" s="20" t="s">
        <v>174</v>
      </c>
      <c r="AC25" s="20" t="s">
        <v>175</v>
      </c>
      <c r="AD25" s="35" t="s">
        <v>176</v>
      </c>
      <c r="AE25" s="35"/>
      <c r="AF25" s="20"/>
      <c r="AG25" s="20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</row>
    <row r="26">
      <c r="A26" s="21" t="s">
        <v>177</v>
      </c>
      <c r="B26" s="21" t="s">
        <v>31</v>
      </c>
      <c r="C26" s="22" t="s">
        <v>178</v>
      </c>
      <c r="D26" s="21" t="s">
        <v>130</v>
      </c>
      <c r="E26" s="21"/>
      <c r="F26" s="21"/>
      <c r="G26" s="36" t="s">
        <v>179</v>
      </c>
      <c r="H26" s="21" t="s">
        <v>132</v>
      </c>
      <c r="I26" s="38">
        <v>51.28</v>
      </c>
      <c r="J26" s="38">
        <v>1.08</v>
      </c>
      <c r="K26" s="24">
        <v>80.353</v>
      </c>
      <c r="L26" s="24" t="s">
        <v>36</v>
      </c>
      <c r="M26" s="25">
        <v>4.0</v>
      </c>
      <c r="N26" s="26">
        <v>5.0</v>
      </c>
      <c r="O26" s="27">
        <v>0.0168795</v>
      </c>
      <c r="P26" s="28">
        <v>0.0</v>
      </c>
      <c r="Q26" s="29">
        <v>1.80611</v>
      </c>
      <c r="R26" s="25">
        <v>70.5</v>
      </c>
      <c r="S26" s="30">
        <v>0.993150684931506</v>
      </c>
      <c r="T26" s="27">
        <v>0.78257467194603</v>
      </c>
      <c r="U26" s="23">
        <v>4.0</v>
      </c>
      <c r="V26" s="31" t="s">
        <v>100</v>
      </c>
      <c r="W26" s="32">
        <v>0.2785418393</v>
      </c>
      <c r="X26" s="33">
        <v>0.9767</v>
      </c>
      <c r="Y26" s="34">
        <v>0.9797</v>
      </c>
      <c r="Z26" s="34">
        <v>0.9945</v>
      </c>
      <c r="AA26" s="22">
        <v>2.0</v>
      </c>
      <c r="AB26" s="35"/>
      <c r="AC26" s="35"/>
      <c r="AD26" s="35" t="s">
        <v>180</v>
      </c>
      <c r="AE26" s="35"/>
      <c r="AF26" s="20"/>
      <c r="AG26" s="20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</row>
    <row r="27">
      <c r="A27" s="21" t="s">
        <v>181</v>
      </c>
      <c r="B27" s="21" t="s">
        <v>31</v>
      </c>
      <c r="C27" s="22"/>
      <c r="D27" s="22" t="s">
        <v>182</v>
      </c>
      <c r="E27" s="21"/>
      <c r="F27" s="21" t="s">
        <v>183</v>
      </c>
      <c r="G27" s="21" t="s">
        <v>184</v>
      </c>
      <c r="H27" s="21" t="s">
        <v>185</v>
      </c>
      <c r="I27" s="52">
        <v>48.146</v>
      </c>
      <c r="J27" s="52">
        <v>4.7861</v>
      </c>
      <c r="K27" s="24">
        <v>66.817</v>
      </c>
      <c r="L27" s="24" t="s">
        <v>36</v>
      </c>
      <c r="M27" s="25">
        <v>472.0</v>
      </c>
      <c r="N27" s="26">
        <v>754.0</v>
      </c>
      <c r="O27" s="27">
        <v>0.310063728813559</v>
      </c>
      <c r="P27" s="28">
        <v>0.0789473684210526</v>
      </c>
      <c r="Q27" s="29">
        <v>1.60438</v>
      </c>
      <c r="R27" s="25">
        <v>78.0</v>
      </c>
      <c r="S27" s="30">
        <v>0.993394513916901</v>
      </c>
      <c r="T27" s="27">
        <v>0.698284042754941</v>
      </c>
      <c r="U27" s="23">
        <v>236.0</v>
      </c>
      <c r="V27" s="43" t="s">
        <v>47</v>
      </c>
      <c r="W27" s="32">
        <v>0.6264681465</v>
      </c>
      <c r="X27" s="33">
        <v>0.9759</v>
      </c>
      <c r="Y27" s="34">
        <v>0.9787</v>
      </c>
      <c r="Z27" s="34">
        <v>0.9942</v>
      </c>
      <c r="AA27" s="22">
        <v>1.0</v>
      </c>
      <c r="AB27" s="35"/>
      <c r="AC27" s="35"/>
      <c r="AD27" s="35" t="s">
        <v>186</v>
      </c>
      <c r="AE27" s="35"/>
      <c r="AF27" s="20"/>
      <c r="AG27" s="20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</row>
    <row r="28">
      <c r="A28" s="21" t="s">
        <v>187</v>
      </c>
      <c r="B28" s="21" t="s">
        <v>40</v>
      </c>
      <c r="C28" s="22" t="s">
        <v>41</v>
      </c>
      <c r="D28" s="36" t="s">
        <v>42</v>
      </c>
      <c r="E28" s="21" t="s">
        <v>43</v>
      </c>
      <c r="F28" s="21"/>
      <c r="G28" s="21" t="s">
        <v>188</v>
      </c>
      <c r="H28" s="21" t="s">
        <v>45</v>
      </c>
      <c r="I28" s="37">
        <v>49.043</v>
      </c>
      <c r="J28" s="38">
        <v>2.5063</v>
      </c>
      <c r="K28" s="24">
        <v>77.176</v>
      </c>
      <c r="L28" s="24" t="s">
        <v>46</v>
      </c>
      <c r="M28" s="25">
        <v>48.0</v>
      </c>
      <c r="N28" s="26">
        <v>75.0</v>
      </c>
      <c r="O28" s="27">
        <v>0.590373333333333</v>
      </c>
      <c r="P28" s="28">
        <v>0.0909090909090909</v>
      </c>
      <c r="Q28" s="29">
        <v>1.55262</v>
      </c>
      <c r="R28" s="25">
        <v>98.0</v>
      </c>
      <c r="S28" s="30">
        <v>0.994130869130869</v>
      </c>
      <c r="T28" s="27">
        <v>0.761924230926271</v>
      </c>
      <c r="U28" s="23">
        <v>69.0</v>
      </c>
      <c r="V28" s="43" t="s">
        <v>47</v>
      </c>
      <c r="W28" s="32">
        <v>0.6134671126</v>
      </c>
      <c r="X28" s="33">
        <v>0.9767</v>
      </c>
      <c r="Y28" s="34">
        <v>0.9798</v>
      </c>
      <c r="Z28" s="34">
        <v>0.9952</v>
      </c>
      <c r="AA28" s="22" t="s">
        <v>38</v>
      </c>
      <c r="AB28" s="35"/>
      <c r="AC28" s="35"/>
      <c r="AD28" s="35" t="s">
        <v>189</v>
      </c>
      <c r="AE28" s="35"/>
      <c r="AF28" s="20"/>
      <c r="AG28" s="20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</row>
    <row r="29">
      <c r="A29" s="21" t="s">
        <v>190</v>
      </c>
      <c r="B29" s="21" t="s">
        <v>31</v>
      </c>
      <c r="C29" s="22"/>
      <c r="D29" s="21" t="s">
        <v>32</v>
      </c>
      <c r="E29" s="21"/>
      <c r="F29" s="23"/>
      <c r="G29" s="21" t="s">
        <v>191</v>
      </c>
      <c r="H29" s="21" t="s">
        <v>34</v>
      </c>
      <c r="I29" s="38">
        <v>48.47</v>
      </c>
      <c r="J29" s="38">
        <v>7.46</v>
      </c>
      <c r="K29" s="24">
        <v>60.929</v>
      </c>
      <c r="L29" s="24" t="s">
        <v>36</v>
      </c>
      <c r="M29" s="25">
        <v>42.0</v>
      </c>
      <c r="N29" s="26">
        <v>65.0</v>
      </c>
      <c r="O29" s="27">
        <v>0.255037857142857</v>
      </c>
      <c r="P29" s="28">
        <v>0.0</v>
      </c>
      <c r="Q29" s="29">
        <v>1.12371</v>
      </c>
      <c r="R29" s="25">
        <v>82.0</v>
      </c>
      <c r="S29" s="30">
        <v>0.99358127241835</v>
      </c>
      <c r="T29" s="27">
        <v>0.707001880779949</v>
      </c>
      <c r="U29" s="23">
        <v>59.0</v>
      </c>
      <c r="V29" s="43" t="s">
        <v>122</v>
      </c>
      <c r="W29" s="32">
        <v>0.5480855216</v>
      </c>
      <c r="X29" s="33">
        <v>0.9767</v>
      </c>
      <c r="Y29" s="34">
        <v>0.9791</v>
      </c>
      <c r="Z29" s="34">
        <v>0.9942</v>
      </c>
      <c r="AA29" s="22">
        <v>1.0</v>
      </c>
      <c r="AB29" s="22"/>
      <c r="AC29" s="22"/>
      <c r="AD29" s="35" t="s">
        <v>192</v>
      </c>
      <c r="AE29" s="35"/>
      <c r="AF29" s="20"/>
      <c r="AG29" s="20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</row>
    <row r="30" ht="19.5" customHeight="1">
      <c r="A30" s="21" t="s">
        <v>193</v>
      </c>
      <c r="B30" s="21" t="s">
        <v>31</v>
      </c>
      <c r="C30" s="22" t="s">
        <v>194</v>
      </c>
      <c r="D30" s="21" t="s">
        <v>195</v>
      </c>
      <c r="E30" s="21"/>
      <c r="F30" s="21"/>
      <c r="G30" s="36" t="s">
        <v>196</v>
      </c>
      <c r="H30" s="21" t="s">
        <v>197</v>
      </c>
      <c r="I30" s="37">
        <v>53.9614</v>
      </c>
      <c r="J30" s="38">
        <v>-1.0739</v>
      </c>
      <c r="K30" s="24">
        <v>62.614</v>
      </c>
      <c r="L30" s="24" t="s">
        <v>36</v>
      </c>
      <c r="M30" s="25">
        <v>1.0</v>
      </c>
      <c r="N30" s="26">
        <v>3.0</v>
      </c>
      <c r="O30" s="27">
        <v>0.013956</v>
      </c>
      <c r="P30" s="28">
        <v>0.0</v>
      </c>
      <c r="Q30" s="29">
        <v>1.09688</v>
      </c>
      <c r="R30" s="25">
        <v>45.0</v>
      </c>
      <c r="S30" s="30">
        <v>0.976190476190476</v>
      </c>
      <c r="T30" s="27">
        <v>0.757496975600521</v>
      </c>
      <c r="U30" s="23">
        <v>5.0</v>
      </c>
      <c r="V30" s="31" t="s">
        <v>198</v>
      </c>
      <c r="W30" s="32">
        <v>0.5645464216</v>
      </c>
      <c r="X30" s="33">
        <v>0.9758</v>
      </c>
      <c r="Y30" s="34">
        <v>0.9786</v>
      </c>
      <c r="Z30" s="34">
        <v>0.9942</v>
      </c>
      <c r="AA30" s="22">
        <v>2.0</v>
      </c>
      <c r="AB30" s="35"/>
      <c r="AC30" s="35"/>
      <c r="AD30" s="35" t="s">
        <v>199</v>
      </c>
      <c r="AE30" s="35"/>
      <c r="AF30" s="20"/>
      <c r="AG30" s="20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</row>
    <row r="31">
      <c r="A31" s="21" t="s">
        <v>200</v>
      </c>
      <c r="B31" s="21" t="s">
        <v>31</v>
      </c>
      <c r="C31" s="22"/>
      <c r="D31" s="21" t="s">
        <v>32</v>
      </c>
      <c r="E31" s="21"/>
      <c r="F31" s="23"/>
      <c r="G31" s="21" t="s">
        <v>201</v>
      </c>
      <c r="H31" s="21" t="s">
        <v>34</v>
      </c>
      <c r="I31" s="37">
        <v>48.47</v>
      </c>
      <c r="J31" s="38">
        <v>7.46</v>
      </c>
      <c r="K31" s="24">
        <v>34.521</v>
      </c>
      <c r="L31" s="24" t="s">
        <v>36</v>
      </c>
      <c r="M31" s="25">
        <v>41.0</v>
      </c>
      <c r="N31" s="26">
        <v>85.0</v>
      </c>
      <c r="O31" s="27">
        <v>0.214513170731707</v>
      </c>
      <c r="P31" s="28">
        <v>0.0</v>
      </c>
      <c r="Q31" s="29">
        <v>0.758882</v>
      </c>
      <c r="R31" s="25">
        <v>69.0</v>
      </c>
      <c r="S31" s="30">
        <v>0.992556754745068</v>
      </c>
      <c r="T31" s="27">
        <v>0.213868003341687</v>
      </c>
      <c r="U31" s="23">
        <v>64.0</v>
      </c>
      <c r="V31" s="31" t="s">
        <v>202</v>
      </c>
      <c r="W31" s="32">
        <v>0.6193276494</v>
      </c>
      <c r="X31" s="33">
        <v>0.976</v>
      </c>
      <c r="Y31" s="34">
        <v>0.9799</v>
      </c>
      <c r="Z31" s="34">
        <v>0.9947</v>
      </c>
      <c r="AA31" s="22">
        <v>1.0</v>
      </c>
      <c r="AB31" s="35"/>
      <c r="AC31" s="35"/>
      <c r="AD31" s="35" t="s">
        <v>203</v>
      </c>
      <c r="AE31" s="35"/>
      <c r="AF31" s="20"/>
      <c r="AG31" s="20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</row>
    <row r="32">
      <c r="A32" s="21" t="s">
        <v>204</v>
      </c>
      <c r="B32" s="21" t="s">
        <v>40</v>
      </c>
      <c r="C32" s="22" t="s">
        <v>41</v>
      </c>
      <c r="D32" s="36" t="s">
        <v>42</v>
      </c>
      <c r="E32" s="21" t="s">
        <v>43</v>
      </c>
      <c r="F32" s="21"/>
      <c r="G32" s="21" t="s">
        <v>205</v>
      </c>
      <c r="H32" s="21" t="s">
        <v>45</v>
      </c>
      <c r="I32" s="37">
        <v>49.043</v>
      </c>
      <c r="J32" s="38">
        <v>2.5063</v>
      </c>
      <c r="K32" s="24">
        <v>0.0</v>
      </c>
      <c r="L32" s="24" t="s">
        <v>46</v>
      </c>
      <c r="M32" s="26">
        <v>7.0</v>
      </c>
      <c r="N32" s="26">
        <v>8.0</v>
      </c>
      <c r="O32" s="24">
        <v>0.265184285714285</v>
      </c>
      <c r="P32" s="28">
        <v>0.0</v>
      </c>
      <c r="Q32" s="29">
        <v>0.00952952552432396</v>
      </c>
      <c r="R32" s="26">
        <v>99.0</v>
      </c>
      <c r="S32" s="21">
        <v>0.9986</v>
      </c>
      <c r="T32" s="21">
        <v>1.0</v>
      </c>
      <c r="U32" s="21">
        <v>12.0</v>
      </c>
      <c r="V32" s="43" t="s">
        <v>47</v>
      </c>
      <c r="W32" s="21">
        <v>1.0</v>
      </c>
      <c r="X32" s="34">
        <v>0.978307</v>
      </c>
      <c r="Y32" s="47">
        <v>0.982505</v>
      </c>
      <c r="Z32" s="47">
        <v>0.9986</v>
      </c>
      <c r="AA32" s="22" t="s">
        <v>38</v>
      </c>
      <c r="AB32" s="35"/>
      <c r="AC32" s="35"/>
      <c r="AD32" s="35" t="s">
        <v>206</v>
      </c>
      <c r="AE32" s="35"/>
      <c r="AF32" s="20"/>
      <c r="AG32" s="20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</row>
    <row r="33">
      <c r="A33" s="21" t="s">
        <v>207</v>
      </c>
      <c r="B33" s="21" t="s">
        <v>31</v>
      </c>
      <c r="C33" s="22"/>
      <c r="D33" s="21" t="s">
        <v>141</v>
      </c>
      <c r="E33" s="21"/>
      <c r="F33" s="21"/>
      <c r="G33" s="21" t="s">
        <v>208</v>
      </c>
      <c r="H33" s="21" t="s">
        <v>209</v>
      </c>
      <c r="I33" s="53">
        <v>48.1225</v>
      </c>
      <c r="J33" s="53">
        <v>14.224</v>
      </c>
      <c r="K33" s="24">
        <v>41.236</v>
      </c>
      <c r="L33" s="24" t="s">
        <v>36</v>
      </c>
      <c r="M33" s="25">
        <v>13.0</v>
      </c>
      <c r="N33" s="26">
        <v>23.0</v>
      </c>
      <c r="O33" s="27">
        <v>0.0598424615384615</v>
      </c>
      <c r="P33" s="28">
        <v>0.0</v>
      </c>
      <c r="Q33" s="29">
        <v>0.578448</v>
      </c>
      <c r="R33" s="25">
        <v>75.0</v>
      </c>
      <c r="S33" s="30">
        <v>0.993818681318681</v>
      </c>
      <c r="T33" s="27">
        <v>0.622229150671538</v>
      </c>
      <c r="U33" s="23">
        <v>19.0</v>
      </c>
      <c r="V33" s="31" t="s">
        <v>74</v>
      </c>
      <c r="W33" s="32">
        <v>0.4347394541</v>
      </c>
      <c r="X33" s="33">
        <v>0.9764</v>
      </c>
      <c r="Y33" s="34">
        <v>0.9798</v>
      </c>
      <c r="Z33" s="34">
        <v>0.9946</v>
      </c>
      <c r="AA33" s="22">
        <v>1.0</v>
      </c>
      <c r="AB33" s="35"/>
      <c r="AC33" s="35"/>
      <c r="AD33" s="35" t="s">
        <v>210</v>
      </c>
      <c r="AE33" s="35"/>
      <c r="AF33" s="20"/>
      <c r="AG33" s="20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</row>
    <row r="34">
      <c r="A34" s="21" t="s">
        <v>211</v>
      </c>
      <c r="B34" s="21" t="s">
        <v>31</v>
      </c>
      <c r="C34" s="22"/>
      <c r="D34" s="22" t="s">
        <v>212</v>
      </c>
      <c r="E34" s="21"/>
      <c r="F34" s="39" t="s">
        <v>213</v>
      </c>
      <c r="G34" s="21" t="s">
        <v>214</v>
      </c>
      <c r="H34" s="21" t="s">
        <v>185</v>
      </c>
      <c r="I34" s="52">
        <v>48.146</v>
      </c>
      <c r="J34" s="52">
        <v>4.7861</v>
      </c>
      <c r="K34" s="24">
        <v>27.763</v>
      </c>
      <c r="L34" s="24" t="s">
        <v>36</v>
      </c>
      <c r="M34" s="25">
        <v>29.0</v>
      </c>
      <c r="N34" s="26">
        <v>37.0</v>
      </c>
      <c r="O34" s="27">
        <v>0.104929896551724</v>
      </c>
      <c r="P34" s="28">
        <v>0.0</v>
      </c>
      <c r="Q34" s="29">
        <v>0.353206</v>
      </c>
      <c r="R34" s="25">
        <v>76.0</v>
      </c>
      <c r="S34" s="30">
        <v>0.992374173868835</v>
      </c>
      <c r="T34" s="27">
        <v>0.660473010161802</v>
      </c>
      <c r="U34" s="23">
        <v>25.0</v>
      </c>
      <c r="V34" s="31" t="s">
        <v>215</v>
      </c>
      <c r="W34" s="32">
        <v>0.5257712809</v>
      </c>
      <c r="X34" s="33">
        <v>0.9765</v>
      </c>
      <c r="Y34" s="34">
        <v>0.9794</v>
      </c>
      <c r="Z34" s="34">
        <v>0.9949</v>
      </c>
      <c r="AA34" s="22">
        <v>1.0</v>
      </c>
      <c r="AB34" s="35"/>
      <c r="AC34" s="35"/>
      <c r="AD34" s="35" t="s">
        <v>216</v>
      </c>
      <c r="AE34" s="35"/>
      <c r="AF34" s="20"/>
      <c r="AG34" s="20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</row>
    <row r="35">
      <c r="A35" s="21" t="s">
        <v>217</v>
      </c>
      <c r="B35" s="21" t="s">
        <v>31</v>
      </c>
      <c r="C35" s="22"/>
      <c r="D35" s="21" t="s">
        <v>96</v>
      </c>
      <c r="E35" s="21"/>
      <c r="F35" s="40" t="s">
        <v>218</v>
      </c>
      <c r="G35" s="21" t="s">
        <v>219</v>
      </c>
      <c r="H35" s="21" t="s">
        <v>99</v>
      </c>
      <c r="I35" s="38">
        <v>55.0</v>
      </c>
      <c r="J35" s="38">
        <v>-2.5</v>
      </c>
      <c r="K35" s="24">
        <v>1.668</v>
      </c>
      <c r="L35" s="24" t="s">
        <v>36</v>
      </c>
      <c r="M35" s="25">
        <v>29.0</v>
      </c>
      <c r="N35" s="26">
        <v>47.0</v>
      </c>
      <c r="O35" s="27">
        <v>0.0568251724137931</v>
      </c>
      <c r="P35" s="28">
        <v>0.0</v>
      </c>
      <c r="Q35" s="29">
        <v>0.0170696</v>
      </c>
      <c r="R35" s="25">
        <v>50.5</v>
      </c>
      <c r="S35" s="30">
        <v>0.990468625893566</v>
      </c>
      <c r="T35" s="27">
        <v>0.390548787125056</v>
      </c>
      <c r="U35" s="23">
        <v>46.0</v>
      </c>
      <c r="V35" s="31" t="s">
        <v>37</v>
      </c>
      <c r="W35" s="32">
        <v>0.4591792896</v>
      </c>
      <c r="X35" s="33">
        <v>0.9711</v>
      </c>
      <c r="Y35" s="34">
        <v>0.9741</v>
      </c>
      <c r="Z35" s="34">
        <v>0.99</v>
      </c>
      <c r="AA35" s="22" t="s">
        <v>38</v>
      </c>
      <c r="AB35" s="35"/>
      <c r="AC35" s="35"/>
      <c r="AD35" s="35"/>
      <c r="AE35" s="35"/>
      <c r="AF35" s="20"/>
      <c r="AG35" s="20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</row>
    <row r="36">
      <c r="A36" s="21" t="s">
        <v>220</v>
      </c>
      <c r="B36" s="21" t="s">
        <v>31</v>
      </c>
      <c r="C36" s="22"/>
      <c r="D36" s="21" t="s">
        <v>221</v>
      </c>
      <c r="E36" s="21"/>
      <c r="F36" s="21"/>
      <c r="G36" s="21" t="s">
        <v>222</v>
      </c>
      <c r="H36" s="21" t="s">
        <v>223</v>
      </c>
      <c r="I36" s="53">
        <v>48.1225</v>
      </c>
      <c r="J36" s="53">
        <v>14.224</v>
      </c>
      <c r="K36" s="24">
        <v>27.657</v>
      </c>
      <c r="L36" s="24" t="s">
        <v>36</v>
      </c>
      <c r="M36" s="25">
        <v>22.0</v>
      </c>
      <c r="N36" s="26">
        <v>38.0</v>
      </c>
      <c r="O36" s="27">
        <v>0.125525818181818</v>
      </c>
      <c r="P36" s="28">
        <v>0.0</v>
      </c>
      <c r="Q36" s="29">
        <v>0.34698</v>
      </c>
      <c r="R36" s="25">
        <v>74.0</v>
      </c>
      <c r="S36" s="30">
        <v>0.993592310772927</v>
      </c>
      <c r="T36" s="27">
        <v>0.648523624100425</v>
      </c>
      <c r="U36" s="23">
        <v>29.0</v>
      </c>
      <c r="V36" s="43" t="s">
        <v>100</v>
      </c>
      <c r="W36" s="32">
        <v>0.45581231</v>
      </c>
      <c r="X36" s="33">
        <v>0.976</v>
      </c>
      <c r="Y36" s="34">
        <v>0.979</v>
      </c>
      <c r="Z36" s="34">
        <v>0.9945</v>
      </c>
      <c r="AA36" s="22">
        <v>1.0</v>
      </c>
      <c r="AB36" s="35"/>
      <c r="AC36" s="35"/>
      <c r="AD36" s="35" t="s">
        <v>224</v>
      </c>
      <c r="AE36" s="35"/>
      <c r="AF36" s="20"/>
      <c r="AG36" s="20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</row>
    <row r="37">
      <c r="A37" s="21" t="s">
        <v>225</v>
      </c>
      <c r="B37" s="21" t="s">
        <v>31</v>
      </c>
      <c r="C37" s="22"/>
      <c r="D37" s="21" t="s">
        <v>226</v>
      </c>
      <c r="E37" s="21"/>
      <c r="F37" s="21"/>
      <c r="G37" s="54" t="s">
        <v>227</v>
      </c>
      <c r="H37" s="21" t="s">
        <v>209</v>
      </c>
      <c r="I37" s="53">
        <v>48.1225</v>
      </c>
      <c r="J37" s="53">
        <v>14.224</v>
      </c>
      <c r="K37" s="24">
        <v>25.403</v>
      </c>
      <c r="L37" s="24" t="s">
        <v>36</v>
      </c>
      <c r="M37" s="25">
        <v>16.0</v>
      </c>
      <c r="N37" s="26">
        <v>18.0</v>
      </c>
      <c r="O37" s="27">
        <v>0.0883916249999999</v>
      </c>
      <c r="P37" s="28">
        <v>0.0</v>
      </c>
      <c r="Q37" s="29">
        <v>0.309376</v>
      </c>
      <c r="R37" s="25">
        <v>82.0</v>
      </c>
      <c r="S37" s="30">
        <v>0.995110024449877</v>
      </c>
      <c r="T37" s="27">
        <v>0.632502532175631</v>
      </c>
      <c r="U37" s="23">
        <v>14.0</v>
      </c>
      <c r="V37" s="31" t="s">
        <v>74</v>
      </c>
      <c r="W37" s="32">
        <v>0.4702250612</v>
      </c>
      <c r="X37" s="33">
        <v>0.9765</v>
      </c>
      <c r="Y37" s="34">
        <v>0.9791</v>
      </c>
      <c r="Z37" s="34">
        <v>0.9947</v>
      </c>
      <c r="AA37" s="22">
        <v>1.0</v>
      </c>
      <c r="AB37" s="35"/>
      <c r="AC37" s="35"/>
      <c r="AD37" s="35" t="s">
        <v>228</v>
      </c>
      <c r="AE37" s="35"/>
      <c r="AF37" s="20"/>
      <c r="AG37" s="20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</row>
    <row r="38">
      <c r="A38" s="21" t="s">
        <v>229</v>
      </c>
      <c r="B38" s="21" t="s">
        <v>230</v>
      </c>
      <c r="C38" s="22"/>
      <c r="D38" s="55" t="s">
        <v>231</v>
      </c>
      <c r="E38" s="21"/>
      <c r="F38" s="56" t="s">
        <v>232</v>
      </c>
      <c r="G38" s="54" t="s">
        <v>233</v>
      </c>
      <c r="H38" s="21" t="s">
        <v>185</v>
      </c>
      <c r="I38" s="52">
        <v>48.146</v>
      </c>
      <c r="J38" s="52">
        <v>4.7861</v>
      </c>
      <c r="K38" s="24">
        <v>15.393</v>
      </c>
      <c r="L38" s="24" t="s">
        <v>36</v>
      </c>
      <c r="M38" s="25">
        <v>22.0</v>
      </c>
      <c r="N38" s="26">
        <v>40.0</v>
      </c>
      <c r="O38" s="27">
        <v>0.116189818181818</v>
      </c>
      <c r="P38" s="28">
        <v>0.0</v>
      </c>
      <c r="Q38" s="29">
        <v>0.231664</v>
      </c>
      <c r="R38" s="25">
        <v>75.0</v>
      </c>
      <c r="S38" s="30">
        <v>0.995188749074759</v>
      </c>
      <c r="T38" s="27">
        <v>0.636707183319552</v>
      </c>
      <c r="U38" s="23">
        <v>31.0</v>
      </c>
      <c r="V38" s="31" t="s">
        <v>74</v>
      </c>
      <c r="W38" s="32">
        <v>0.3308594892</v>
      </c>
      <c r="X38" s="33">
        <v>0.9758</v>
      </c>
      <c r="Y38" s="34">
        <v>0.9776</v>
      </c>
      <c r="Z38" s="34">
        <v>0.9943</v>
      </c>
      <c r="AA38" s="22">
        <v>1.0</v>
      </c>
      <c r="AB38" s="35"/>
      <c r="AC38" s="35"/>
      <c r="AD38" s="35" t="s">
        <v>234</v>
      </c>
      <c r="AE38" s="35"/>
      <c r="AF38" s="20"/>
      <c r="AG38" s="20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</row>
    <row r="39">
      <c r="A39" s="21" t="s">
        <v>235</v>
      </c>
      <c r="B39" s="21" t="s">
        <v>31</v>
      </c>
      <c r="C39" s="22"/>
      <c r="D39" s="21" t="s">
        <v>221</v>
      </c>
      <c r="E39" s="21"/>
      <c r="F39" s="21"/>
      <c r="G39" s="21" t="s">
        <v>236</v>
      </c>
      <c r="H39" s="21" t="s">
        <v>223</v>
      </c>
      <c r="I39" s="53">
        <v>48.1225</v>
      </c>
      <c r="J39" s="53">
        <v>14.224</v>
      </c>
      <c r="K39" s="24">
        <v>15.536</v>
      </c>
      <c r="L39" s="24" t="s">
        <v>36</v>
      </c>
      <c r="M39" s="25">
        <v>6.0</v>
      </c>
      <c r="N39" s="26">
        <v>9.0</v>
      </c>
      <c r="O39" s="27">
        <v>0.0443434999999999</v>
      </c>
      <c r="P39" s="28">
        <v>0.0</v>
      </c>
      <c r="Q39" s="29">
        <v>0.179974</v>
      </c>
      <c r="R39" s="25">
        <v>70.0</v>
      </c>
      <c r="S39" s="30">
        <v>0.991869918699187</v>
      </c>
      <c r="T39" s="27">
        <v>0.530407547343953</v>
      </c>
      <c r="U39" s="23">
        <v>10.0</v>
      </c>
      <c r="V39" s="31" t="s">
        <v>74</v>
      </c>
      <c r="W39" s="32">
        <v>0.3669583171</v>
      </c>
      <c r="X39" s="33">
        <v>0.9759</v>
      </c>
      <c r="Y39" s="34">
        <v>0.9797</v>
      </c>
      <c r="Z39" s="34">
        <v>0.9955</v>
      </c>
      <c r="AA39" s="22">
        <v>1.0</v>
      </c>
      <c r="AB39" s="35"/>
      <c r="AC39" s="35"/>
      <c r="AD39" s="35" t="s">
        <v>237</v>
      </c>
      <c r="AE39" s="35"/>
      <c r="AF39" s="20"/>
      <c r="AG39" s="20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</row>
    <row r="40">
      <c r="A40" s="21" t="s">
        <v>238</v>
      </c>
      <c r="B40" s="21" t="s">
        <v>31</v>
      </c>
      <c r="C40" s="22"/>
      <c r="D40" s="21" t="s">
        <v>141</v>
      </c>
      <c r="E40" s="21"/>
      <c r="F40" s="21"/>
      <c r="G40" s="21" t="s">
        <v>239</v>
      </c>
      <c r="H40" s="21" t="s">
        <v>209</v>
      </c>
      <c r="I40" s="53">
        <v>48.1225</v>
      </c>
      <c r="J40" s="53">
        <v>14.224</v>
      </c>
      <c r="K40" s="24">
        <v>15.31</v>
      </c>
      <c r="L40" s="24" t="s">
        <v>36</v>
      </c>
      <c r="M40" s="25">
        <v>15.0</v>
      </c>
      <c r="N40" s="26">
        <v>23.0</v>
      </c>
      <c r="O40" s="27">
        <v>0.07315</v>
      </c>
      <c r="P40" s="28">
        <v>0.25</v>
      </c>
      <c r="Q40" s="29">
        <v>0.176122</v>
      </c>
      <c r="R40" s="25">
        <v>73.0</v>
      </c>
      <c r="S40" s="30">
        <v>0.988929889298893</v>
      </c>
      <c r="T40" s="27">
        <v>0.499761924551625</v>
      </c>
      <c r="U40" s="23">
        <v>20.0</v>
      </c>
      <c r="V40" s="43" t="s">
        <v>100</v>
      </c>
      <c r="W40" s="32">
        <v>0.5393989834</v>
      </c>
      <c r="X40" s="33">
        <v>0.9781</v>
      </c>
      <c r="Y40" s="34">
        <v>0.9795</v>
      </c>
      <c r="Z40" s="34">
        <v>0.9951</v>
      </c>
      <c r="AA40" s="22">
        <v>1.0</v>
      </c>
      <c r="AB40" s="35"/>
      <c r="AC40" s="35"/>
      <c r="AD40" s="35" t="s">
        <v>240</v>
      </c>
      <c r="AE40" s="35"/>
      <c r="AF40" s="20"/>
      <c r="AG40" s="20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</row>
    <row r="41">
      <c r="A41" s="21" t="s">
        <v>241</v>
      </c>
      <c r="B41" s="21" t="s">
        <v>31</v>
      </c>
      <c r="C41" s="22"/>
      <c r="D41" s="21" t="s">
        <v>32</v>
      </c>
      <c r="E41" s="21"/>
      <c r="F41" s="23"/>
      <c r="G41" s="21" t="s">
        <v>242</v>
      </c>
      <c r="H41" s="21" t="s">
        <v>34</v>
      </c>
      <c r="I41" s="37">
        <v>48.47</v>
      </c>
      <c r="J41" s="38">
        <v>7.46</v>
      </c>
      <c r="K41" s="24">
        <v>11.934</v>
      </c>
      <c r="L41" s="24" t="s">
        <v>36</v>
      </c>
      <c r="M41" s="25">
        <v>21.0</v>
      </c>
      <c r="N41" s="26">
        <v>31.0</v>
      </c>
      <c r="O41" s="27">
        <v>0.150182999999999</v>
      </c>
      <c r="P41" s="28">
        <v>0.0</v>
      </c>
      <c r="Q41" s="29">
        <v>0.135309</v>
      </c>
      <c r="R41" s="25">
        <v>91.0</v>
      </c>
      <c r="S41" s="30">
        <v>0.993351800554016</v>
      </c>
      <c r="T41" s="27">
        <v>0.566548460565537</v>
      </c>
      <c r="U41" s="23">
        <v>21.0</v>
      </c>
      <c r="V41" s="43" t="s">
        <v>122</v>
      </c>
      <c r="W41" s="32">
        <v>0.3633873099</v>
      </c>
      <c r="X41" s="33">
        <v>0.9772</v>
      </c>
      <c r="Y41" s="34">
        <v>0.9802</v>
      </c>
      <c r="Z41" s="34">
        <v>0.9938</v>
      </c>
      <c r="AA41" s="22">
        <v>1.0</v>
      </c>
      <c r="AB41" s="22"/>
      <c r="AC41" s="22"/>
      <c r="AD41" s="35" t="s">
        <v>243</v>
      </c>
      <c r="AE41" s="35"/>
      <c r="AF41" s="20"/>
      <c r="AG41" s="20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</row>
    <row r="42">
      <c r="A42" s="21" t="s">
        <v>244</v>
      </c>
      <c r="B42" s="21" t="s">
        <v>31</v>
      </c>
      <c r="C42" s="22" t="s">
        <v>194</v>
      </c>
      <c r="D42" s="21" t="s">
        <v>130</v>
      </c>
      <c r="E42" s="21"/>
      <c r="F42" s="21"/>
      <c r="G42" s="36" t="s">
        <v>245</v>
      </c>
      <c r="H42" s="21" t="s">
        <v>132</v>
      </c>
      <c r="I42" s="21" t="s">
        <v>35</v>
      </c>
      <c r="J42" s="21" t="s">
        <v>35</v>
      </c>
      <c r="K42" s="24">
        <v>0.22</v>
      </c>
      <c r="L42" s="24" t="s">
        <v>36</v>
      </c>
      <c r="M42" s="25">
        <v>1.0</v>
      </c>
      <c r="N42" s="26">
        <v>3.0</v>
      </c>
      <c r="O42" s="27">
        <v>0.003489</v>
      </c>
      <c r="P42" s="28">
        <v>0.0</v>
      </c>
      <c r="Q42" s="29">
        <v>0.00220406</v>
      </c>
      <c r="R42" s="25">
        <v>123.0</v>
      </c>
      <c r="S42" s="30">
        <v>1.0</v>
      </c>
      <c r="T42" s="27">
        <v>0.142857142857143</v>
      </c>
      <c r="U42" s="23">
        <v>3.0</v>
      </c>
      <c r="V42" s="31" t="s">
        <v>37</v>
      </c>
      <c r="W42" s="32">
        <v>0.1764705882</v>
      </c>
      <c r="X42" s="33">
        <v>0.9919</v>
      </c>
      <c r="Y42" s="34">
        <v>0.9931</v>
      </c>
      <c r="Z42" s="34">
        <v>1.0</v>
      </c>
      <c r="AA42" s="22" t="s">
        <v>38</v>
      </c>
      <c r="AB42" s="35"/>
      <c r="AC42" s="35"/>
      <c r="AD42" s="35"/>
      <c r="AE42" s="35"/>
      <c r="AF42" s="20"/>
      <c r="AG42" s="20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</row>
    <row r="43">
      <c r="A43" s="21" t="s">
        <v>246</v>
      </c>
      <c r="B43" s="21" t="s">
        <v>230</v>
      </c>
      <c r="C43" s="22"/>
      <c r="D43" s="57" t="s">
        <v>247</v>
      </c>
      <c r="E43" s="21"/>
      <c r="F43" s="21" t="s">
        <v>248</v>
      </c>
      <c r="G43" s="21" t="s">
        <v>249</v>
      </c>
      <c r="H43" s="21" t="s">
        <v>185</v>
      </c>
      <c r="I43" s="52">
        <v>48.146</v>
      </c>
      <c r="J43" s="52">
        <v>4.7861</v>
      </c>
      <c r="K43" s="24">
        <v>4.432</v>
      </c>
      <c r="L43" s="24" t="s">
        <v>36</v>
      </c>
      <c r="M43" s="25">
        <v>8.0</v>
      </c>
      <c r="N43" s="26">
        <v>21.0</v>
      </c>
      <c r="O43" s="27">
        <v>0.0171315</v>
      </c>
      <c r="P43" s="28">
        <v>0.0</v>
      </c>
      <c r="Q43" s="29">
        <v>0.0573802</v>
      </c>
      <c r="R43" s="25">
        <v>60.5</v>
      </c>
      <c r="S43" s="30">
        <v>0.99228543876567</v>
      </c>
      <c r="T43" s="27">
        <v>0.574799523745196</v>
      </c>
      <c r="U43" s="23">
        <v>14.0</v>
      </c>
      <c r="V43" s="31" t="s">
        <v>37</v>
      </c>
      <c r="W43" s="32">
        <v>0.3924028528</v>
      </c>
      <c r="X43" s="33">
        <v>0.9754</v>
      </c>
      <c r="Y43" s="34">
        <v>0.9785</v>
      </c>
      <c r="Z43" s="34">
        <v>0.9931</v>
      </c>
      <c r="AA43" s="22">
        <v>1.0</v>
      </c>
      <c r="AB43" s="35"/>
      <c r="AC43" s="35"/>
      <c r="AD43" s="35"/>
      <c r="AE43" s="35"/>
      <c r="AF43" s="20"/>
      <c r="AG43" s="20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</row>
    <row r="44">
      <c r="A44" s="21" t="s">
        <v>250</v>
      </c>
      <c r="B44" s="21" t="s">
        <v>31</v>
      </c>
      <c r="C44" s="22"/>
      <c r="D44" s="21" t="s">
        <v>32</v>
      </c>
      <c r="E44" s="21"/>
      <c r="F44" s="23"/>
      <c r="G44" s="21" t="s">
        <v>251</v>
      </c>
      <c r="H44" s="21" t="s">
        <v>34</v>
      </c>
      <c r="I44" s="21" t="s">
        <v>35</v>
      </c>
      <c r="J44" s="21" t="s">
        <v>35</v>
      </c>
      <c r="K44" s="24">
        <v>2.521</v>
      </c>
      <c r="L44" s="24" t="s">
        <v>36</v>
      </c>
      <c r="M44" s="25">
        <v>14.0</v>
      </c>
      <c r="N44" s="26">
        <v>18.0</v>
      </c>
      <c r="O44" s="27">
        <v>0.0069125</v>
      </c>
      <c r="P44" s="28">
        <v>0.0</v>
      </c>
      <c r="Q44" s="29">
        <v>0.0532637</v>
      </c>
      <c r="R44" s="25">
        <v>80.0</v>
      </c>
      <c r="S44" s="30">
        <v>0.994701986754966</v>
      </c>
      <c r="T44" s="27">
        <v>0.395251846101976</v>
      </c>
      <c r="U44" s="23">
        <v>9.0</v>
      </c>
      <c r="V44" s="31" t="s">
        <v>37</v>
      </c>
      <c r="W44" s="32">
        <v>0.3308526644</v>
      </c>
      <c r="X44" s="33">
        <v>0.976</v>
      </c>
      <c r="Y44" s="34">
        <v>0.9774</v>
      </c>
      <c r="Z44" s="34">
        <v>0.9952</v>
      </c>
      <c r="AA44" s="22">
        <v>1.0</v>
      </c>
      <c r="AB44" s="35"/>
      <c r="AC44" s="35"/>
      <c r="AD44" s="35"/>
      <c r="AE44" s="35"/>
      <c r="AF44" s="20"/>
      <c r="AG44" s="20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</row>
    <row r="45">
      <c r="A45" s="20"/>
      <c r="C45" s="35"/>
      <c r="I45" s="58"/>
      <c r="J45" s="58"/>
      <c r="K45" s="59"/>
      <c r="L45" s="59"/>
      <c r="M45" s="60"/>
      <c r="N45" s="60"/>
      <c r="O45" s="59"/>
      <c r="Q45" s="61"/>
      <c r="R45" s="60"/>
      <c r="V45" s="62"/>
      <c r="W45" s="63"/>
      <c r="X45" s="64"/>
      <c r="Y45" s="65"/>
      <c r="Z45" s="34"/>
      <c r="AA45" s="22"/>
      <c r="AB45" s="35"/>
      <c r="AC45" s="35"/>
      <c r="AD45" s="35"/>
      <c r="AE45" s="35"/>
      <c r="AF45" s="20"/>
      <c r="AG45" s="20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</row>
    <row r="46">
      <c r="C46" s="35"/>
      <c r="I46" s="58"/>
      <c r="J46" s="58"/>
      <c r="K46" s="59"/>
      <c r="L46" s="59"/>
      <c r="M46" s="60"/>
      <c r="N46" s="60"/>
      <c r="O46" s="59"/>
      <c r="Q46" s="61"/>
      <c r="R46" s="60"/>
      <c r="V46" s="62"/>
      <c r="W46" s="63"/>
      <c r="X46" s="64"/>
      <c r="Y46" s="65"/>
      <c r="Z46" s="34"/>
      <c r="AA46" s="22"/>
      <c r="AB46" s="35"/>
      <c r="AC46" s="35"/>
      <c r="AD46" s="35"/>
      <c r="AE46" s="35"/>
      <c r="AF46" s="20"/>
      <c r="AG46" s="20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</row>
    <row r="47">
      <c r="C47" s="35"/>
      <c r="I47" s="58"/>
      <c r="J47" s="58"/>
      <c r="K47" s="59"/>
      <c r="L47" s="59"/>
      <c r="M47" s="60"/>
      <c r="N47" s="60"/>
      <c r="O47" s="59"/>
      <c r="Q47" s="61"/>
      <c r="R47" s="60"/>
      <c r="V47" s="62"/>
      <c r="W47" s="63"/>
      <c r="X47" s="64"/>
      <c r="Y47" s="65"/>
      <c r="Z47" s="34"/>
      <c r="AA47" s="22"/>
      <c r="AB47" s="35"/>
      <c r="AC47" s="35"/>
      <c r="AD47" s="35"/>
      <c r="AE47" s="35"/>
      <c r="AF47" s="20"/>
      <c r="AG47" s="20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</row>
    <row r="48">
      <c r="C48" s="35"/>
      <c r="I48" s="58"/>
      <c r="J48" s="58"/>
      <c r="K48" s="59"/>
      <c r="L48" s="59"/>
      <c r="M48" s="60"/>
      <c r="N48" s="60"/>
      <c r="O48" s="59"/>
      <c r="Q48" s="61"/>
      <c r="R48" s="60"/>
      <c r="V48" s="62"/>
      <c r="W48" s="63"/>
      <c r="X48" s="64"/>
      <c r="Y48" s="65"/>
      <c r="Z48" s="34"/>
      <c r="AA48" s="22"/>
      <c r="AB48" s="35"/>
      <c r="AC48" s="35"/>
      <c r="AD48" s="35"/>
      <c r="AE48" s="35"/>
      <c r="AF48" s="20"/>
      <c r="AG48" s="20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</row>
    <row r="49">
      <c r="C49" s="35"/>
      <c r="I49" s="58"/>
      <c r="J49" s="58"/>
      <c r="K49" s="59"/>
      <c r="L49" s="59"/>
      <c r="M49" s="60"/>
      <c r="N49" s="60"/>
      <c r="O49" s="59"/>
      <c r="Q49" s="61"/>
      <c r="R49" s="60"/>
      <c r="V49" s="62"/>
      <c r="W49" s="63"/>
      <c r="X49" s="64"/>
      <c r="Y49" s="65"/>
      <c r="Z49" s="34"/>
      <c r="AA49" s="22"/>
      <c r="AB49" s="35"/>
      <c r="AC49" s="35"/>
      <c r="AD49" s="35"/>
      <c r="AE49" s="35"/>
      <c r="AF49" s="20"/>
      <c r="AG49" s="20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</row>
    <row r="50">
      <c r="C50" s="35"/>
      <c r="I50" s="58"/>
      <c r="J50" s="58"/>
      <c r="K50" s="59"/>
      <c r="L50" s="59"/>
      <c r="M50" s="60"/>
      <c r="N50" s="60"/>
      <c r="O50" s="59"/>
      <c r="Q50" s="61"/>
      <c r="R50" s="60"/>
      <c r="V50" s="62"/>
      <c r="W50" s="63"/>
      <c r="X50" s="64"/>
      <c r="Y50" s="66"/>
      <c r="Z50" s="64"/>
      <c r="AA50" s="35"/>
      <c r="AB50" s="35"/>
      <c r="AC50" s="35"/>
      <c r="AD50" s="35"/>
      <c r="AE50" s="35"/>
      <c r="AF50" s="20"/>
      <c r="AG50" s="20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</row>
    <row r="51">
      <c r="C51" s="35"/>
      <c r="I51" s="58"/>
      <c r="J51" s="58"/>
      <c r="K51" s="59"/>
      <c r="L51" s="59"/>
      <c r="M51" s="60"/>
      <c r="N51" s="60"/>
      <c r="O51" s="59"/>
      <c r="Q51" s="61"/>
      <c r="R51" s="60"/>
      <c r="V51" s="62"/>
      <c r="W51" s="63"/>
      <c r="X51" s="64"/>
      <c r="Y51" s="66"/>
      <c r="Z51" s="64"/>
      <c r="AA51" s="35"/>
      <c r="AB51" s="35"/>
      <c r="AC51" s="35"/>
      <c r="AD51" s="35"/>
      <c r="AE51" s="35"/>
      <c r="AF51" s="20"/>
      <c r="AG51" s="20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</row>
    <row r="52">
      <c r="C52" s="35"/>
      <c r="I52" s="58"/>
      <c r="J52" s="58"/>
      <c r="K52" s="59"/>
      <c r="L52" s="59"/>
      <c r="M52" s="60"/>
      <c r="N52" s="60"/>
      <c r="O52" s="59"/>
      <c r="Q52" s="61"/>
      <c r="R52" s="60"/>
      <c r="V52" s="62"/>
      <c r="W52" s="63"/>
      <c r="X52" s="64"/>
      <c r="Y52" s="66"/>
      <c r="Z52" s="64"/>
      <c r="AA52" s="35"/>
      <c r="AB52" s="35"/>
      <c r="AC52" s="35"/>
      <c r="AD52" s="35"/>
      <c r="AE52" s="35"/>
      <c r="AF52" s="20"/>
      <c r="AG52" s="20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</row>
    <row r="53">
      <c r="C53" s="35"/>
      <c r="I53" s="58"/>
      <c r="J53" s="58"/>
      <c r="K53" s="59"/>
      <c r="L53" s="59"/>
      <c r="M53" s="60"/>
      <c r="N53" s="60"/>
      <c r="O53" s="59"/>
      <c r="Q53" s="61"/>
      <c r="R53" s="60"/>
      <c r="V53" s="62"/>
      <c r="W53" s="63"/>
      <c r="X53" s="64"/>
      <c r="Y53" s="66"/>
      <c r="Z53" s="64"/>
      <c r="AA53" s="35"/>
      <c r="AB53" s="35"/>
      <c r="AC53" s="35"/>
      <c r="AD53" s="35"/>
      <c r="AE53" s="35"/>
      <c r="AF53" s="20"/>
      <c r="AG53" s="20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</row>
    <row r="54">
      <c r="C54" s="35"/>
      <c r="I54" s="58"/>
      <c r="J54" s="58"/>
      <c r="K54" s="59"/>
      <c r="L54" s="59"/>
      <c r="M54" s="60"/>
      <c r="N54" s="60"/>
      <c r="O54" s="59"/>
      <c r="Q54" s="61"/>
      <c r="R54" s="60"/>
      <c r="V54" s="62"/>
      <c r="W54" s="63"/>
      <c r="X54" s="64"/>
      <c r="Y54" s="66"/>
      <c r="Z54" s="64"/>
      <c r="AA54" s="35"/>
      <c r="AB54" s="35"/>
      <c r="AC54" s="35"/>
      <c r="AD54" s="35"/>
      <c r="AE54" s="35"/>
      <c r="AF54" s="20"/>
      <c r="AG54" s="20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</row>
    <row r="55">
      <c r="C55" s="35"/>
      <c r="I55" s="58"/>
      <c r="J55" s="58"/>
      <c r="K55" s="59"/>
      <c r="L55" s="59"/>
      <c r="M55" s="60"/>
      <c r="N55" s="60"/>
      <c r="O55" s="59"/>
      <c r="Q55" s="61"/>
      <c r="R55" s="60"/>
      <c r="V55" s="62"/>
      <c r="W55" s="63"/>
      <c r="X55" s="64"/>
      <c r="Y55" s="66"/>
      <c r="Z55" s="64"/>
      <c r="AA55" s="35"/>
      <c r="AB55" s="35"/>
      <c r="AC55" s="35"/>
      <c r="AD55" s="35"/>
      <c r="AE55" s="35"/>
      <c r="AF55" s="20"/>
      <c r="AG55" s="20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</row>
    <row r="56">
      <c r="C56" s="35"/>
      <c r="I56" s="58"/>
      <c r="J56" s="58"/>
      <c r="K56" s="59"/>
      <c r="L56" s="59"/>
      <c r="M56" s="60"/>
      <c r="N56" s="60"/>
      <c r="O56" s="59"/>
      <c r="Q56" s="61"/>
      <c r="R56" s="60"/>
      <c r="V56" s="62"/>
      <c r="W56" s="63"/>
      <c r="X56" s="64"/>
      <c r="Y56" s="66"/>
      <c r="Z56" s="64"/>
      <c r="AA56" s="35"/>
      <c r="AB56" s="35"/>
      <c r="AC56" s="35"/>
      <c r="AD56" s="35"/>
      <c r="AE56" s="35"/>
      <c r="AF56" s="20"/>
      <c r="AG56" s="20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</row>
    <row r="57">
      <c r="C57" s="35"/>
      <c r="I57" s="58"/>
      <c r="J57" s="58"/>
      <c r="K57" s="59"/>
      <c r="L57" s="59"/>
      <c r="M57" s="60"/>
      <c r="N57" s="60"/>
      <c r="O57" s="59"/>
      <c r="Q57" s="61"/>
      <c r="R57" s="60"/>
      <c r="V57" s="62"/>
      <c r="W57" s="63"/>
      <c r="X57" s="64"/>
      <c r="Y57" s="66"/>
      <c r="Z57" s="64"/>
      <c r="AA57" s="35"/>
      <c r="AB57" s="35"/>
      <c r="AC57" s="35"/>
      <c r="AD57" s="35"/>
      <c r="AE57" s="35"/>
      <c r="AF57" s="20"/>
      <c r="AG57" s="20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</row>
    <row r="58">
      <c r="C58" s="35"/>
      <c r="I58" s="58"/>
      <c r="J58" s="58"/>
      <c r="K58" s="59"/>
      <c r="L58" s="59"/>
      <c r="M58" s="60"/>
      <c r="N58" s="60"/>
      <c r="O58" s="59"/>
      <c r="Q58" s="61"/>
      <c r="R58" s="60"/>
      <c r="V58" s="62"/>
      <c r="W58" s="63"/>
      <c r="X58" s="64"/>
      <c r="Y58" s="66"/>
      <c r="Z58" s="64"/>
      <c r="AA58" s="35"/>
      <c r="AB58" s="35"/>
      <c r="AC58" s="35"/>
      <c r="AD58" s="35"/>
      <c r="AE58" s="35"/>
      <c r="AF58" s="20"/>
      <c r="AG58" s="20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</row>
    <row r="59">
      <c r="C59" s="35"/>
      <c r="I59" s="58"/>
      <c r="J59" s="58"/>
      <c r="K59" s="59"/>
      <c r="L59" s="59"/>
      <c r="M59" s="60"/>
      <c r="N59" s="60"/>
      <c r="O59" s="59"/>
      <c r="Q59" s="61"/>
      <c r="R59" s="60"/>
      <c r="V59" s="62"/>
      <c r="W59" s="63"/>
      <c r="X59" s="64"/>
      <c r="Y59" s="66"/>
      <c r="Z59" s="64"/>
      <c r="AA59" s="35"/>
      <c r="AB59" s="35"/>
      <c r="AC59" s="35"/>
      <c r="AD59" s="35"/>
      <c r="AE59" s="35"/>
      <c r="AF59" s="20"/>
      <c r="AG59" s="20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</row>
    <row r="60">
      <c r="C60" s="35"/>
      <c r="I60" s="58"/>
      <c r="J60" s="58"/>
      <c r="K60" s="59"/>
      <c r="L60" s="59"/>
      <c r="M60" s="60"/>
      <c r="N60" s="60"/>
      <c r="O60" s="59"/>
      <c r="Q60" s="61"/>
      <c r="R60" s="60"/>
      <c r="V60" s="62"/>
      <c r="W60" s="63"/>
      <c r="X60" s="64"/>
      <c r="Y60" s="66"/>
      <c r="Z60" s="64"/>
      <c r="AA60" s="35"/>
      <c r="AB60" s="35"/>
      <c r="AC60" s="35"/>
      <c r="AD60" s="35"/>
      <c r="AE60" s="35"/>
      <c r="AF60" s="20"/>
      <c r="AG60" s="20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</row>
    <row r="61">
      <c r="C61" s="35"/>
      <c r="I61" s="58"/>
      <c r="J61" s="58"/>
      <c r="K61" s="59"/>
      <c r="L61" s="59"/>
      <c r="M61" s="60"/>
      <c r="N61" s="60"/>
      <c r="O61" s="59"/>
      <c r="Q61" s="61"/>
      <c r="R61" s="60"/>
      <c r="V61" s="62"/>
      <c r="W61" s="63"/>
      <c r="X61" s="64"/>
      <c r="Y61" s="66"/>
      <c r="Z61" s="64"/>
      <c r="AA61" s="35"/>
      <c r="AB61" s="35"/>
      <c r="AC61" s="35"/>
      <c r="AD61" s="35"/>
      <c r="AE61" s="35"/>
      <c r="AF61" s="20"/>
      <c r="AG61" s="20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</row>
    <row r="62">
      <c r="C62" s="35"/>
      <c r="I62" s="58"/>
      <c r="J62" s="58"/>
      <c r="K62" s="59"/>
      <c r="L62" s="59"/>
      <c r="M62" s="60"/>
      <c r="N62" s="60"/>
      <c r="O62" s="59"/>
      <c r="Q62" s="61"/>
      <c r="R62" s="60"/>
      <c r="V62" s="62"/>
      <c r="W62" s="63"/>
      <c r="X62" s="64"/>
      <c r="Y62" s="66"/>
      <c r="Z62" s="64"/>
      <c r="AA62" s="35"/>
      <c r="AB62" s="35"/>
      <c r="AC62" s="35"/>
      <c r="AD62" s="35"/>
      <c r="AE62" s="35"/>
      <c r="AF62" s="20"/>
      <c r="AG62" s="20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</row>
    <row r="63">
      <c r="C63" s="35"/>
      <c r="I63" s="58"/>
      <c r="J63" s="58"/>
      <c r="K63" s="59"/>
      <c r="L63" s="59"/>
      <c r="M63" s="60"/>
      <c r="N63" s="60"/>
      <c r="O63" s="59"/>
      <c r="Q63" s="61"/>
      <c r="R63" s="60"/>
      <c r="V63" s="62"/>
      <c r="W63" s="63"/>
      <c r="X63" s="64"/>
      <c r="Y63" s="66"/>
      <c r="Z63" s="64"/>
      <c r="AA63" s="35"/>
      <c r="AB63" s="35"/>
      <c r="AC63" s="35"/>
      <c r="AD63" s="35"/>
      <c r="AE63" s="35"/>
      <c r="AF63" s="20"/>
      <c r="AG63" s="20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</row>
    <row r="64">
      <c r="C64" s="35"/>
      <c r="I64" s="58"/>
      <c r="J64" s="58"/>
      <c r="K64" s="59"/>
      <c r="L64" s="59"/>
      <c r="M64" s="60"/>
      <c r="N64" s="60"/>
      <c r="O64" s="59"/>
      <c r="Q64" s="61"/>
      <c r="R64" s="60"/>
      <c r="V64" s="62"/>
      <c r="W64" s="63"/>
      <c r="X64" s="64"/>
      <c r="Y64" s="66"/>
      <c r="Z64" s="64"/>
      <c r="AA64" s="35"/>
      <c r="AB64" s="35"/>
      <c r="AC64" s="35"/>
      <c r="AD64" s="35"/>
      <c r="AE64" s="35"/>
      <c r="AF64" s="20"/>
      <c r="AG64" s="20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</row>
    <row r="65">
      <c r="C65" s="35"/>
      <c r="I65" s="58"/>
      <c r="J65" s="58"/>
      <c r="K65" s="59"/>
      <c r="L65" s="59"/>
      <c r="M65" s="60"/>
      <c r="N65" s="60"/>
      <c r="O65" s="59"/>
      <c r="Q65" s="61"/>
      <c r="R65" s="60"/>
      <c r="V65" s="62"/>
      <c r="W65" s="63"/>
      <c r="X65" s="64"/>
      <c r="Y65" s="66"/>
      <c r="Z65" s="64"/>
      <c r="AA65" s="35"/>
      <c r="AB65" s="35"/>
      <c r="AC65" s="35"/>
      <c r="AD65" s="35"/>
      <c r="AE65" s="35"/>
      <c r="AF65" s="20"/>
      <c r="AG65" s="20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</row>
    <row r="66">
      <c r="C66" s="35"/>
      <c r="I66" s="58"/>
      <c r="J66" s="58"/>
      <c r="K66" s="59"/>
      <c r="L66" s="59"/>
      <c r="M66" s="60"/>
      <c r="N66" s="60"/>
      <c r="O66" s="59"/>
      <c r="Q66" s="61"/>
      <c r="R66" s="60"/>
      <c r="V66" s="62"/>
      <c r="W66" s="63"/>
      <c r="X66" s="64"/>
      <c r="Y66" s="66"/>
      <c r="Z66" s="64"/>
      <c r="AA66" s="35"/>
      <c r="AB66" s="35"/>
      <c r="AC66" s="35"/>
      <c r="AD66" s="35"/>
      <c r="AE66" s="35"/>
      <c r="AF66" s="20"/>
      <c r="AG66" s="20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</row>
    <row r="67">
      <c r="C67" s="35"/>
      <c r="I67" s="58"/>
      <c r="J67" s="58"/>
      <c r="K67" s="59"/>
      <c r="L67" s="59"/>
      <c r="M67" s="60"/>
      <c r="N67" s="60"/>
      <c r="O67" s="59"/>
      <c r="Q67" s="61"/>
      <c r="R67" s="60"/>
      <c r="V67" s="62"/>
      <c r="W67" s="63"/>
      <c r="X67" s="64"/>
      <c r="Y67" s="66"/>
      <c r="Z67" s="64"/>
      <c r="AA67" s="35"/>
      <c r="AB67" s="35"/>
      <c r="AC67" s="35"/>
      <c r="AD67" s="35"/>
      <c r="AE67" s="35"/>
      <c r="AF67" s="20"/>
      <c r="AG67" s="20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</row>
    <row r="68">
      <c r="C68" s="35"/>
      <c r="I68" s="58"/>
      <c r="J68" s="58"/>
      <c r="K68" s="59"/>
      <c r="L68" s="59"/>
      <c r="M68" s="60"/>
      <c r="N68" s="60"/>
      <c r="O68" s="59"/>
      <c r="Q68" s="61"/>
      <c r="R68" s="60"/>
      <c r="V68" s="62"/>
      <c r="W68" s="63"/>
      <c r="X68" s="64"/>
      <c r="Y68" s="66"/>
      <c r="Z68" s="64"/>
      <c r="AA68" s="35"/>
      <c r="AB68" s="35"/>
      <c r="AC68" s="35"/>
      <c r="AD68" s="35"/>
      <c r="AE68" s="35"/>
      <c r="AF68" s="20"/>
      <c r="AG68" s="20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</row>
    <row r="69">
      <c r="C69" s="35"/>
      <c r="I69" s="58"/>
      <c r="J69" s="58"/>
      <c r="K69" s="59"/>
      <c r="L69" s="59"/>
      <c r="M69" s="60"/>
      <c r="N69" s="60"/>
      <c r="O69" s="59"/>
      <c r="Q69" s="61"/>
      <c r="R69" s="60"/>
      <c r="V69" s="62"/>
      <c r="W69" s="63"/>
      <c r="X69" s="64"/>
      <c r="Y69" s="66"/>
      <c r="Z69" s="64"/>
      <c r="AA69" s="35"/>
      <c r="AB69" s="35"/>
      <c r="AC69" s="35"/>
      <c r="AD69" s="35"/>
      <c r="AE69" s="35"/>
      <c r="AF69" s="20"/>
      <c r="AG69" s="20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</row>
    <row r="70">
      <c r="C70" s="35"/>
      <c r="I70" s="58"/>
      <c r="J70" s="58"/>
      <c r="K70" s="59"/>
      <c r="L70" s="59"/>
      <c r="M70" s="60"/>
      <c r="N70" s="60"/>
      <c r="O70" s="59"/>
      <c r="Q70" s="61"/>
      <c r="R70" s="60"/>
      <c r="V70" s="62"/>
      <c r="W70" s="63"/>
      <c r="X70" s="64"/>
      <c r="Y70" s="66"/>
      <c r="Z70" s="64"/>
      <c r="AA70" s="35"/>
      <c r="AB70" s="35"/>
      <c r="AC70" s="35"/>
      <c r="AD70" s="35"/>
      <c r="AE70" s="35"/>
      <c r="AF70" s="20"/>
      <c r="AG70" s="20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</row>
    <row r="71">
      <c r="C71" s="35"/>
      <c r="I71" s="58"/>
      <c r="J71" s="58"/>
      <c r="K71" s="59"/>
      <c r="L71" s="59"/>
      <c r="M71" s="60"/>
      <c r="N71" s="60"/>
      <c r="O71" s="59"/>
      <c r="Q71" s="61"/>
      <c r="R71" s="60"/>
      <c r="V71" s="62"/>
      <c r="W71" s="63"/>
      <c r="X71" s="64"/>
      <c r="Y71" s="66"/>
      <c r="Z71" s="64"/>
      <c r="AA71" s="35"/>
      <c r="AB71" s="35"/>
      <c r="AC71" s="35"/>
      <c r="AD71" s="35"/>
      <c r="AE71" s="35"/>
      <c r="AF71" s="20"/>
      <c r="AG71" s="20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</row>
    <row r="72">
      <c r="C72" s="35"/>
      <c r="I72" s="58"/>
      <c r="J72" s="58"/>
      <c r="K72" s="59"/>
      <c r="L72" s="59"/>
      <c r="M72" s="60"/>
      <c r="N72" s="60"/>
      <c r="O72" s="59"/>
      <c r="Q72" s="61"/>
      <c r="R72" s="60"/>
      <c r="V72" s="62"/>
      <c r="W72" s="63"/>
      <c r="X72" s="64"/>
      <c r="Y72" s="66"/>
      <c r="Z72" s="64"/>
      <c r="AA72" s="35"/>
      <c r="AB72" s="35"/>
      <c r="AC72" s="35"/>
      <c r="AD72" s="35"/>
      <c r="AE72" s="35"/>
      <c r="AF72" s="20"/>
      <c r="AG72" s="20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</row>
    <row r="73">
      <c r="C73" s="35"/>
      <c r="I73" s="58"/>
      <c r="J73" s="58"/>
      <c r="K73" s="59"/>
      <c r="L73" s="59"/>
      <c r="M73" s="60"/>
      <c r="N73" s="60"/>
      <c r="O73" s="59"/>
      <c r="Q73" s="61"/>
      <c r="R73" s="60"/>
      <c r="V73" s="62"/>
      <c r="W73" s="63"/>
      <c r="X73" s="64"/>
      <c r="Y73" s="66"/>
      <c r="Z73" s="64"/>
      <c r="AA73" s="35"/>
      <c r="AB73" s="35"/>
      <c r="AC73" s="35"/>
      <c r="AD73" s="35"/>
      <c r="AE73" s="35"/>
      <c r="AF73" s="20"/>
      <c r="AG73" s="20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</row>
    <row r="74">
      <c r="C74" s="35"/>
      <c r="I74" s="58"/>
      <c r="J74" s="58"/>
      <c r="K74" s="59"/>
      <c r="L74" s="59"/>
      <c r="M74" s="60"/>
      <c r="N74" s="60"/>
      <c r="O74" s="59"/>
      <c r="Q74" s="61"/>
      <c r="R74" s="60"/>
      <c r="V74" s="62"/>
      <c r="W74" s="63"/>
      <c r="X74" s="64"/>
      <c r="Y74" s="66"/>
      <c r="Z74" s="64"/>
      <c r="AA74" s="35"/>
      <c r="AB74" s="35"/>
      <c r="AC74" s="35"/>
      <c r="AD74" s="35"/>
      <c r="AE74" s="35"/>
      <c r="AF74" s="20"/>
      <c r="AG74" s="20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</row>
    <row r="75">
      <c r="C75" s="35"/>
      <c r="I75" s="58"/>
      <c r="J75" s="58"/>
      <c r="K75" s="59"/>
      <c r="L75" s="59"/>
      <c r="M75" s="60"/>
      <c r="N75" s="60"/>
      <c r="O75" s="59"/>
      <c r="Q75" s="61"/>
      <c r="R75" s="60"/>
      <c r="V75" s="62"/>
      <c r="W75" s="63"/>
      <c r="X75" s="64"/>
      <c r="Y75" s="66"/>
      <c r="Z75" s="64"/>
      <c r="AA75" s="35"/>
      <c r="AB75" s="35"/>
      <c r="AC75" s="35"/>
      <c r="AD75" s="35"/>
      <c r="AE75" s="35"/>
      <c r="AF75" s="20"/>
      <c r="AG75" s="20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</row>
    <row r="76">
      <c r="C76" s="35"/>
      <c r="I76" s="58"/>
      <c r="J76" s="58"/>
      <c r="K76" s="59"/>
      <c r="L76" s="59"/>
      <c r="M76" s="60"/>
      <c r="N76" s="60"/>
      <c r="O76" s="59"/>
      <c r="Q76" s="61"/>
      <c r="R76" s="60"/>
      <c r="V76" s="62"/>
      <c r="W76" s="63"/>
      <c r="X76" s="64"/>
      <c r="Y76" s="66"/>
      <c r="Z76" s="64"/>
      <c r="AA76" s="35"/>
      <c r="AB76" s="35"/>
      <c r="AC76" s="35"/>
      <c r="AD76" s="35"/>
      <c r="AE76" s="35"/>
      <c r="AF76" s="20"/>
      <c r="AG76" s="20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</row>
    <row r="77">
      <c r="C77" s="35"/>
      <c r="I77" s="58"/>
      <c r="J77" s="58"/>
      <c r="K77" s="59"/>
      <c r="L77" s="59"/>
      <c r="M77" s="60"/>
      <c r="N77" s="60"/>
      <c r="O77" s="59"/>
      <c r="Q77" s="61"/>
      <c r="R77" s="60"/>
      <c r="V77" s="62"/>
      <c r="W77" s="63"/>
      <c r="X77" s="64"/>
      <c r="Y77" s="66"/>
      <c r="Z77" s="64"/>
      <c r="AA77" s="35"/>
      <c r="AB77" s="35"/>
      <c r="AC77" s="35"/>
      <c r="AD77" s="35"/>
      <c r="AE77" s="35"/>
      <c r="AF77" s="20"/>
      <c r="AG77" s="20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</row>
    <row r="78">
      <c r="C78" s="35"/>
      <c r="I78" s="58"/>
      <c r="J78" s="58"/>
      <c r="K78" s="59"/>
      <c r="L78" s="59"/>
      <c r="M78" s="60"/>
      <c r="N78" s="60"/>
      <c r="O78" s="59"/>
      <c r="Q78" s="61"/>
      <c r="R78" s="60"/>
      <c r="V78" s="62"/>
      <c r="W78" s="67"/>
      <c r="X78" s="64"/>
      <c r="Y78" s="66"/>
      <c r="Z78" s="64"/>
      <c r="AA78" s="35"/>
      <c r="AB78" s="35"/>
      <c r="AC78" s="35"/>
      <c r="AD78" s="35"/>
      <c r="AE78" s="35"/>
      <c r="AF78" s="20"/>
      <c r="AG78" s="20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</row>
    <row r="79">
      <c r="C79" s="35"/>
      <c r="I79" s="58"/>
      <c r="J79" s="58"/>
      <c r="K79" s="59"/>
      <c r="L79" s="59"/>
      <c r="M79" s="60"/>
      <c r="N79" s="60"/>
      <c r="O79" s="59"/>
      <c r="Q79" s="61"/>
      <c r="R79" s="60"/>
      <c r="V79" s="62"/>
      <c r="W79" s="67"/>
      <c r="X79" s="64"/>
      <c r="Y79" s="66"/>
      <c r="Z79" s="64"/>
      <c r="AA79" s="35"/>
      <c r="AB79" s="35"/>
      <c r="AC79" s="35"/>
      <c r="AD79" s="35"/>
      <c r="AE79" s="35"/>
      <c r="AF79" s="20"/>
      <c r="AG79" s="20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</row>
    <row r="80">
      <c r="C80" s="35"/>
      <c r="I80" s="58"/>
      <c r="J80" s="58"/>
      <c r="K80" s="59"/>
      <c r="L80" s="59"/>
      <c r="M80" s="60"/>
      <c r="N80" s="60"/>
      <c r="O80" s="59"/>
      <c r="Q80" s="61"/>
      <c r="R80" s="60"/>
      <c r="V80" s="62"/>
      <c r="W80" s="67"/>
      <c r="X80" s="64"/>
      <c r="Y80" s="66"/>
      <c r="Z80" s="64"/>
      <c r="AA80" s="35"/>
      <c r="AB80" s="35"/>
      <c r="AC80" s="35"/>
      <c r="AD80" s="35"/>
      <c r="AE80" s="35"/>
      <c r="AF80" s="20"/>
      <c r="AG80" s="20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</row>
    <row r="81">
      <c r="C81" s="35"/>
      <c r="I81" s="58"/>
      <c r="J81" s="58"/>
      <c r="K81" s="59"/>
      <c r="L81" s="59"/>
      <c r="M81" s="60"/>
      <c r="N81" s="60"/>
      <c r="O81" s="59"/>
      <c r="Q81" s="61"/>
      <c r="R81" s="60"/>
      <c r="V81" s="62"/>
      <c r="W81" s="67"/>
      <c r="X81" s="64"/>
      <c r="Y81" s="66"/>
      <c r="Z81" s="64"/>
      <c r="AA81" s="35"/>
      <c r="AB81" s="35"/>
      <c r="AC81" s="35"/>
      <c r="AD81" s="35"/>
      <c r="AE81" s="35"/>
      <c r="AF81" s="20"/>
      <c r="AG81" s="20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</row>
    <row r="82">
      <c r="C82" s="35"/>
      <c r="I82" s="58"/>
      <c r="J82" s="58"/>
      <c r="K82" s="59"/>
      <c r="L82" s="59"/>
      <c r="M82" s="60"/>
      <c r="N82" s="60"/>
      <c r="O82" s="59"/>
      <c r="Q82" s="61"/>
      <c r="R82" s="60"/>
      <c r="V82" s="62"/>
      <c r="W82" s="67"/>
      <c r="X82" s="64"/>
      <c r="Y82" s="66"/>
      <c r="Z82" s="64"/>
      <c r="AA82" s="35"/>
      <c r="AB82" s="35"/>
      <c r="AC82" s="35"/>
      <c r="AD82" s="35"/>
      <c r="AE82" s="35"/>
      <c r="AF82" s="20"/>
      <c r="AG82" s="20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</row>
    <row r="83">
      <c r="C83" s="35"/>
      <c r="I83" s="58"/>
      <c r="J83" s="58"/>
      <c r="K83" s="59"/>
      <c r="L83" s="59"/>
      <c r="M83" s="60"/>
      <c r="N83" s="60"/>
      <c r="O83" s="59"/>
      <c r="Q83" s="61"/>
      <c r="R83" s="60"/>
      <c r="V83" s="62"/>
      <c r="W83" s="67"/>
      <c r="X83" s="64"/>
      <c r="Y83" s="66"/>
      <c r="Z83" s="64"/>
      <c r="AA83" s="35"/>
      <c r="AB83" s="35"/>
      <c r="AC83" s="35"/>
      <c r="AD83" s="35"/>
      <c r="AE83" s="35"/>
      <c r="AF83" s="20"/>
      <c r="AG83" s="20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</row>
    <row r="84">
      <c r="C84" s="35"/>
      <c r="I84" s="58"/>
      <c r="J84" s="58"/>
      <c r="K84" s="59"/>
      <c r="L84" s="59"/>
      <c r="M84" s="60"/>
      <c r="N84" s="60"/>
      <c r="O84" s="59"/>
      <c r="Q84" s="61"/>
      <c r="R84" s="60"/>
      <c r="V84" s="62"/>
      <c r="W84" s="67"/>
      <c r="X84" s="64"/>
      <c r="Y84" s="66"/>
      <c r="Z84" s="64"/>
      <c r="AA84" s="35"/>
      <c r="AB84" s="35"/>
      <c r="AC84" s="35"/>
      <c r="AD84" s="35"/>
      <c r="AE84" s="35"/>
      <c r="AF84" s="20"/>
      <c r="AG84" s="20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</row>
    <row r="85">
      <c r="C85" s="35"/>
      <c r="I85" s="58"/>
      <c r="J85" s="58"/>
      <c r="K85" s="59"/>
      <c r="L85" s="59"/>
      <c r="M85" s="60"/>
      <c r="N85" s="60"/>
      <c r="O85" s="59"/>
      <c r="Q85" s="61"/>
      <c r="R85" s="60"/>
      <c r="V85" s="62"/>
      <c r="W85" s="67"/>
      <c r="X85" s="64"/>
      <c r="Y85" s="66"/>
      <c r="Z85" s="64"/>
      <c r="AA85" s="35"/>
      <c r="AB85" s="35"/>
      <c r="AC85" s="35"/>
      <c r="AD85" s="35"/>
      <c r="AE85" s="35"/>
      <c r="AF85" s="20"/>
      <c r="AG85" s="20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</row>
    <row r="86">
      <c r="C86" s="35"/>
      <c r="I86" s="58"/>
      <c r="J86" s="58"/>
      <c r="K86" s="59"/>
      <c r="L86" s="59"/>
      <c r="M86" s="60"/>
      <c r="N86" s="60"/>
      <c r="O86" s="59"/>
      <c r="Q86" s="61"/>
      <c r="R86" s="60"/>
      <c r="V86" s="62"/>
      <c r="W86" s="67"/>
      <c r="X86" s="64"/>
      <c r="Y86" s="66"/>
      <c r="Z86" s="64"/>
      <c r="AA86" s="35"/>
      <c r="AB86" s="35"/>
      <c r="AC86" s="35"/>
      <c r="AD86" s="35"/>
      <c r="AE86" s="35"/>
      <c r="AF86" s="20"/>
      <c r="AG86" s="20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</row>
    <row r="87">
      <c r="C87" s="35"/>
      <c r="I87" s="58"/>
      <c r="J87" s="58"/>
      <c r="K87" s="59"/>
      <c r="L87" s="59"/>
      <c r="M87" s="60"/>
      <c r="N87" s="60"/>
      <c r="O87" s="59"/>
      <c r="Q87" s="61"/>
      <c r="R87" s="60"/>
      <c r="V87" s="62"/>
      <c r="W87" s="67"/>
      <c r="X87" s="64"/>
      <c r="Y87" s="66"/>
      <c r="Z87" s="64"/>
      <c r="AA87" s="35"/>
      <c r="AB87" s="35"/>
      <c r="AC87" s="35"/>
      <c r="AD87" s="35"/>
      <c r="AE87" s="35"/>
      <c r="AF87" s="20"/>
      <c r="AG87" s="20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</row>
    <row r="88">
      <c r="C88" s="35"/>
      <c r="I88" s="58"/>
      <c r="J88" s="58"/>
      <c r="K88" s="59"/>
      <c r="L88" s="59"/>
      <c r="M88" s="60"/>
      <c r="N88" s="60"/>
      <c r="O88" s="59"/>
      <c r="Q88" s="61"/>
      <c r="R88" s="60"/>
      <c r="V88" s="62"/>
      <c r="W88" s="67"/>
      <c r="X88" s="64"/>
      <c r="Y88" s="66"/>
      <c r="Z88" s="64"/>
      <c r="AA88" s="35"/>
      <c r="AB88" s="35"/>
      <c r="AC88" s="35"/>
      <c r="AD88" s="35"/>
      <c r="AE88" s="35"/>
      <c r="AF88" s="20"/>
      <c r="AG88" s="20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</row>
    <row r="89">
      <c r="C89" s="35"/>
      <c r="I89" s="58"/>
      <c r="J89" s="58"/>
      <c r="K89" s="59"/>
      <c r="L89" s="59"/>
      <c r="M89" s="60"/>
      <c r="N89" s="60"/>
      <c r="O89" s="59"/>
      <c r="Q89" s="61"/>
      <c r="R89" s="60"/>
      <c r="V89" s="62"/>
      <c r="W89" s="67"/>
      <c r="X89" s="64"/>
      <c r="Y89" s="66"/>
      <c r="Z89" s="64"/>
      <c r="AA89" s="35"/>
      <c r="AB89" s="35"/>
      <c r="AC89" s="35"/>
      <c r="AD89" s="35"/>
      <c r="AE89" s="35"/>
      <c r="AF89" s="20"/>
      <c r="AG89" s="20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</row>
    <row r="90">
      <c r="C90" s="35"/>
      <c r="I90" s="58"/>
      <c r="J90" s="58"/>
      <c r="K90" s="59"/>
      <c r="L90" s="59"/>
      <c r="M90" s="60"/>
      <c r="N90" s="60"/>
      <c r="O90" s="59"/>
      <c r="Q90" s="61"/>
      <c r="R90" s="60"/>
      <c r="V90" s="62"/>
      <c r="W90" s="67"/>
      <c r="X90" s="64"/>
      <c r="Y90" s="66"/>
      <c r="Z90" s="64"/>
      <c r="AA90" s="35"/>
      <c r="AB90" s="35"/>
      <c r="AC90" s="35"/>
      <c r="AD90" s="35"/>
      <c r="AE90" s="35"/>
      <c r="AF90" s="20"/>
      <c r="AG90" s="20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</row>
    <row r="91">
      <c r="C91" s="35"/>
      <c r="I91" s="58"/>
      <c r="J91" s="58"/>
      <c r="K91" s="59"/>
      <c r="L91" s="59"/>
      <c r="M91" s="60"/>
      <c r="N91" s="60"/>
      <c r="O91" s="59"/>
      <c r="Q91" s="61"/>
      <c r="R91" s="60"/>
      <c r="V91" s="62"/>
      <c r="W91" s="67"/>
      <c r="X91" s="64"/>
      <c r="Y91" s="66"/>
      <c r="Z91" s="64"/>
      <c r="AA91" s="35"/>
      <c r="AB91" s="35"/>
      <c r="AC91" s="35"/>
      <c r="AD91" s="35"/>
      <c r="AE91" s="35"/>
      <c r="AF91" s="20"/>
      <c r="AG91" s="20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</row>
    <row r="92">
      <c r="C92" s="35"/>
      <c r="I92" s="58"/>
      <c r="J92" s="58"/>
      <c r="K92" s="59"/>
      <c r="L92" s="59"/>
      <c r="M92" s="60"/>
      <c r="N92" s="60"/>
      <c r="O92" s="59"/>
      <c r="Q92" s="61"/>
      <c r="R92" s="60"/>
      <c r="V92" s="62"/>
      <c r="W92" s="67"/>
      <c r="X92" s="64"/>
      <c r="Y92" s="66"/>
      <c r="Z92" s="64"/>
      <c r="AA92" s="35"/>
      <c r="AB92" s="35"/>
      <c r="AC92" s="35"/>
      <c r="AD92" s="35"/>
      <c r="AE92" s="35"/>
      <c r="AF92" s="20"/>
      <c r="AG92" s="20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</row>
    <row r="93">
      <c r="C93" s="35"/>
      <c r="I93" s="58"/>
      <c r="J93" s="58"/>
      <c r="K93" s="59"/>
      <c r="L93" s="59"/>
      <c r="M93" s="60"/>
      <c r="N93" s="60"/>
      <c r="O93" s="59"/>
      <c r="Q93" s="61"/>
      <c r="R93" s="60"/>
      <c r="V93" s="62"/>
      <c r="W93" s="67"/>
      <c r="X93" s="64"/>
      <c r="Y93" s="66"/>
      <c r="Z93" s="64"/>
      <c r="AA93" s="35"/>
      <c r="AB93" s="35"/>
      <c r="AC93" s="35"/>
      <c r="AD93" s="35"/>
      <c r="AE93" s="35"/>
      <c r="AF93" s="20"/>
      <c r="AG93" s="20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</row>
    <row r="94">
      <c r="C94" s="35"/>
      <c r="I94" s="58"/>
      <c r="J94" s="58"/>
      <c r="K94" s="59"/>
      <c r="L94" s="59"/>
      <c r="M94" s="60"/>
      <c r="N94" s="60"/>
      <c r="O94" s="59"/>
      <c r="Q94" s="61"/>
      <c r="R94" s="60"/>
      <c r="V94" s="62"/>
      <c r="W94" s="67"/>
      <c r="X94" s="64"/>
      <c r="Y94" s="66"/>
      <c r="Z94" s="64"/>
      <c r="AA94" s="35"/>
      <c r="AB94" s="35"/>
      <c r="AC94" s="35"/>
      <c r="AD94" s="35"/>
      <c r="AE94" s="35"/>
      <c r="AF94" s="20"/>
      <c r="AG94" s="20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</row>
    <row r="95">
      <c r="C95" s="35"/>
      <c r="I95" s="58"/>
      <c r="J95" s="58"/>
      <c r="K95" s="59"/>
      <c r="L95" s="59"/>
      <c r="M95" s="60"/>
      <c r="N95" s="60"/>
      <c r="O95" s="59"/>
      <c r="Q95" s="61"/>
      <c r="R95" s="60"/>
      <c r="V95" s="62"/>
      <c r="W95" s="67"/>
      <c r="X95" s="64"/>
      <c r="Y95" s="66"/>
      <c r="Z95" s="64"/>
      <c r="AA95" s="35"/>
      <c r="AB95" s="35"/>
      <c r="AC95" s="35"/>
      <c r="AD95" s="35"/>
      <c r="AE95" s="35"/>
      <c r="AF95" s="20"/>
      <c r="AG95" s="20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</row>
    <row r="96">
      <c r="C96" s="35"/>
      <c r="I96" s="58"/>
      <c r="J96" s="58"/>
      <c r="K96" s="59"/>
      <c r="L96" s="59"/>
      <c r="M96" s="60"/>
      <c r="N96" s="60"/>
      <c r="O96" s="59"/>
      <c r="Q96" s="61"/>
      <c r="R96" s="60"/>
      <c r="V96" s="62"/>
      <c r="W96" s="67"/>
      <c r="X96" s="64"/>
      <c r="Y96" s="66"/>
      <c r="Z96" s="64"/>
      <c r="AA96" s="35"/>
      <c r="AB96" s="35"/>
      <c r="AC96" s="35"/>
      <c r="AD96" s="35"/>
      <c r="AE96" s="35"/>
      <c r="AF96" s="20"/>
      <c r="AG96" s="20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</row>
    <row r="97">
      <c r="C97" s="35"/>
      <c r="I97" s="58"/>
      <c r="J97" s="58"/>
      <c r="K97" s="59"/>
      <c r="L97" s="59"/>
      <c r="M97" s="60"/>
      <c r="N97" s="60"/>
      <c r="O97" s="59"/>
      <c r="Q97" s="61"/>
      <c r="R97" s="60"/>
      <c r="V97" s="62"/>
      <c r="W97" s="67"/>
      <c r="X97" s="64"/>
      <c r="Y97" s="66"/>
      <c r="Z97" s="64"/>
      <c r="AA97" s="35"/>
      <c r="AB97" s="35"/>
      <c r="AC97" s="35"/>
      <c r="AD97" s="35"/>
      <c r="AE97" s="35"/>
      <c r="AF97" s="20"/>
      <c r="AG97" s="20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</row>
    <row r="98">
      <c r="C98" s="35"/>
      <c r="I98" s="58"/>
      <c r="J98" s="58"/>
      <c r="K98" s="59"/>
      <c r="L98" s="59"/>
      <c r="M98" s="60"/>
      <c r="N98" s="60"/>
      <c r="O98" s="59"/>
      <c r="Q98" s="61"/>
      <c r="R98" s="60"/>
      <c r="V98" s="62"/>
      <c r="W98" s="67"/>
      <c r="X98" s="64"/>
      <c r="Y98" s="66"/>
      <c r="Z98" s="64"/>
      <c r="AA98" s="35"/>
      <c r="AB98" s="35"/>
      <c r="AC98" s="35"/>
      <c r="AD98" s="35"/>
      <c r="AE98" s="35"/>
      <c r="AF98" s="20"/>
      <c r="AG98" s="20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</row>
    <row r="99">
      <c r="C99" s="35"/>
      <c r="I99" s="58"/>
      <c r="J99" s="58"/>
      <c r="K99" s="59"/>
      <c r="L99" s="59"/>
      <c r="M99" s="60"/>
      <c r="N99" s="60"/>
      <c r="O99" s="59"/>
      <c r="Q99" s="61"/>
      <c r="R99" s="60"/>
      <c r="V99" s="62"/>
      <c r="W99" s="67"/>
      <c r="X99" s="64"/>
      <c r="Y99" s="66"/>
      <c r="Z99" s="64"/>
      <c r="AA99" s="35"/>
      <c r="AB99" s="35"/>
      <c r="AC99" s="35"/>
      <c r="AD99" s="35"/>
      <c r="AE99" s="35"/>
      <c r="AF99" s="20"/>
      <c r="AG99" s="20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</row>
    <row r="100">
      <c r="C100" s="35"/>
      <c r="I100" s="58"/>
      <c r="J100" s="58"/>
      <c r="K100" s="59"/>
      <c r="L100" s="59"/>
      <c r="M100" s="60"/>
      <c r="N100" s="60"/>
      <c r="O100" s="59"/>
      <c r="Q100" s="61"/>
      <c r="R100" s="60"/>
      <c r="V100" s="62"/>
      <c r="W100" s="67"/>
      <c r="X100" s="64"/>
      <c r="Y100" s="66"/>
      <c r="Z100" s="64"/>
      <c r="AA100" s="35"/>
      <c r="AB100" s="35"/>
      <c r="AC100" s="35"/>
      <c r="AD100" s="35"/>
      <c r="AE100" s="35"/>
      <c r="AF100" s="20"/>
      <c r="AG100" s="20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</row>
    <row r="101">
      <c r="C101" s="35"/>
      <c r="I101" s="58"/>
      <c r="J101" s="58"/>
      <c r="K101" s="59"/>
      <c r="L101" s="59"/>
      <c r="M101" s="60"/>
      <c r="N101" s="60"/>
      <c r="O101" s="59"/>
      <c r="Q101" s="61"/>
      <c r="R101" s="60"/>
      <c r="V101" s="62"/>
      <c r="W101" s="67"/>
      <c r="X101" s="64"/>
      <c r="Y101" s="66"/>
      <c r="Z101" s="64"/>
      <c r="AA101" s="35"/>
      <c r="AB101" s="35"/>
      <c r="AC101" s="35"/>
      <c r="AD101" s="35"/>
      <c r="AE101" s="35"/>
      <c r="AF101" s="20"/>
      <c r="AG101" s="20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</row>
    <row r="102">
      <c r="C102" s="35"/>
      <c r="I102" s="58"/>
      <c r="J102" s="58"/>
      <c r="K102" s="59"/>
      <c r="L102" s="59"/>
      <c r="M102" s="60"/>
      <c r="N102" s="60"/>
      <c r="O102" s="59"/>
      <c r="Q102" s="61"/>
      <c r="R102" s="60"/>
      <c r="V102" s="62"/>
      <c r="W102" s="67"/>
      <c r="X102" s="64"/>
      <c r="Y102" s="66"/>
      <c r="Z102" s="64"/>
      <c r="AA102" s="35"/>
      <c r="AB102" s="35"/>
      <c r="AC102" s="35"/>
      <c r="AD102" s="35"/>
      <c r="AE102" s="35"/>
      <c r="AF102" s="20"/>
      <c r="AG102" s="20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</row>
    <row r="103">
      <c r="C103" s="35"/>
      <c r="I103" s="58"/>
      <c r="J103" s="58"/>
      <c r="K103" s="59"/>
      <c r="L103" s="59"/>
      <c r="M103" s="60"/>
      <c r="N103" s="60"/>
      <c r="O103" s="59"/>
      <c r="Q103" s="61"/>
      <c r="R103" s="60"/>
      <c r="V103" s="62"/>
      <c r="W103" s="67"/>
      <c r="X103" s="64"/>
      <c r="Y103" s="66"/>
      <c r="Z103" s="64"/>
      <c r="AA103" s="35"/>
      <c r="AB103" s="35"/>
      <c r="AC103" s="35"/>
      <c r="AD103" s="35"/>
      <c r="AE103" s="35"/>
      <c r="AF103" s="20"/>
      <c r="AG103" s="20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</row>
    <row r="104">
      <c r="C104" s="35"/>
      <c r="I104" s="58"/>
      <c r="J104" s="58"/>
      <c r="K104" s="59"/>
      <c r="L104" s="59"/>
      <c r="M104" s="60"/>
      <c r="N104" s="60"/>
      <c r="O104" s="59"/>
      <c r="Q104" s="61"/>
      <c r="R104" s="60"/>
      <c r="V104" s="62"/>
      <c r="W104" s="67"/>
      <c r="X104" s="64"/>
      <c r="Y104" s="66"/>
      <c r="Z104" s="64"/>
      <c r="AA104" s="35"/>
      <c r="AB104" s="35"/>
      <c r="AC104" s="35"/>
      <c r="AD104" s="35"/>
      <c r="AE104" s="35"/>
      <c r="AF104" s="20"/>
      <c r="AG104" s="20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</row>
    <row r="105">
      <c r="C105" s="35"/>
      <c r="I105" s="58"/>
      <c r="J105" s="58"/>
      <c r="K105" s="59"/>
      <c r="L105" s="59"/>
      <c r="M105" s="60"/>
      <c r="N105" s="60"/>
      <c r="O105" s="59"/>
      <c r="Q105" s="61"/>
      <c r="R105" s="60"/>
      <c r="V105" s="62"/>
      <c r="W105" s="67"/>
      <c r="X105" s="64"/>
      <c r="Y105" s="66"/>
      <c r="Z105" s="64"/>
      <c r="AA105" s="35"/>
      <c r="AB105" s="35"/>
      <c r="AC105" s="35"/>
      <c r="AD105" s="35"/>
      <c r="AE105" s="35"/>
      <c r="AF105" s="20"/>
      <c r="AG105" s="20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</row>
    <row r="106">
      <c r="C106" s="35"/>
      <c r="I106" s="58"/>
      <c r="J106" s="58"/>
      <c r="K106" s="59"/>
      <c r="L106" s="59"/>
      <c r="M106" s="60"/>
      <c r="N106" s="60"/>
      <c r="O106" s="59"/>
      <c r="Q106" s="61"/>
      <c r="R106" s="60"/>
      <c r="V106" s="62"/>
      <c r="W106" s="67"/>
      <c r="X106" s="64"/>
      <c r="Y106" s="66"/>
      <c r="Z106" s="64"/>
      <c r="AA106" s="35"/>
      <c r="AB106" s="35"/>
      <c r="AC106" s="35"/>
      <c r="AD106" s="35"/>
      <c r="AE106" s="35"/>
      <c r="AF106" s="20"/>
      <c r="AG106" s="20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</row>
    <row r="107">
      <c r="C107" s="35"/>
      <c r="I107" s="58"/>
      <c r="J107" s="58"/>
      <c r="K107" s="59"/>
      <c r="L107" s="59"/>
      <c r="M107" s="60"/>
      <c r="N107" s="60"/>
      <c r="O107" s="59"/>
      <c r="Q107" s="61"/>
      <c r="R107" s="60"/>
      <c r="V107" s="62"/>
      <c r="W107" s="67"/>
      <c r="X107" s="64"/>
      <c r="Y107" s="66"/>
      <c r="Z107" s="64"/>
      <c r="AA107" s="35"/>
      <c r="AB107" s="35"/>
      <c r="AC107" s="35"/>
      <c r="AD107" s="35"/>
      <c r="AE107" s="35"/>
      <c r="AF107" s="20"/>
      <c r="AG107" s="20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</row>
    <row r="108">
      <c r="C108" s="35"/>
      <c r="I108" s="58"/>
      <c r="J108" s="58"/>
      <c r="K108" s="59"/>
      <c r="L108" s="59"/>
      <c r="M108" s="60"/>
      <c r="N108" s="60"/>
      <c r="O108" s="59"/>
      <c r="Q108" s="61"/>
      <c r="R108" s="60"/>
      <c r="V108" s="62"/>
      <c r="W108" s="67"/>
      <c r="X108" s="64"/>
      <c r="Y108" s="66"/>
      <c r="Z108" s="64"/>
      <c r="AA108" s="35"/>
      <c r="AB108" s="35"/>
      <c r="AC108" s="35"/>
      <c r="AD108" s="35"/>
      <c r="AE108" s="35"/>
      <c r="AF108" s="20"/>
      <c r="AG108" s="20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</row>
    <row r="109">
      <c r="C109" s="35"/>
      <c r="I109" s="58"/>
      <c r="J109" s="58"/>
      <c r="K109" s="59"/>
      <c r="L109" s="59"/>
      <c r="M109" s="60"/>
      <c r="N109" s="60"/>
      <c r="O109" s="59"/>
      <c r="Q109" s="61"/>
      <c r="R109" s="60"/>
      <c r="V109" s="62"/>
      <c r="W109" s="67"/>
      <c r="X109" s="64"/>
      <c r="Y109" s="66"/>
      <c r="Z109" s="64"/>
      <c r="AA109" s="35"/>
      <c r="AB109" s="35"/>
      <c r="AC109" s="35"/>
      <c r="AD109" s="35"/>
      <c r="AE109" s="35"/>
      <c r="AF109" s="20"/>
      <c r="AG109" s="20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</row>
    <row r="110">
      <c r="C110" s="35"/>
      <c r="I110" s="58"/>
      <c r="J110" s="58"/>
      <c r="K110" s="59"/>
      <c r="L110" s="59"/>
      <c r="M110" s="60"/>
      <c r="N110" s="60"/>
      <c r="O110" s="59"/>
      <c r="Q110" s="61"/>
      <c r="R110" s="60"/>
      <c r="V110" s="62"/>
      <c r="W110" s="67"/>
      <c r="X110" s="64"/>
      <c r="Y110" s="66"/>
      <c r="Z110" s="64"/>
      <c r="AA110" s="35"/>
      <c r="AB110" s="35"/>
      <c r="AC110" s="35"/>
      <c r="AD110" s="35"/>
      <c r="AE110" s="35"/>
      <c r="AF110" s="20"/>
      <c r="AG110" s="20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</row>
    <row r="111">
      <c r="C111" s="35"/>
      <c r="I111" s="58"/>
      <c r="J111" s="58"/>
      <c r="K111" s="59"/>
      <c r="L111" s="59"/>
      <c r="M111" s="60"/>
      <c r="N111" s="60"/>
      <c r="O111" s="59"/>
      <c r="Q111" s="61"/>
      <c r="R111" s="60"/>
      <c r="V111" s="62"/>
      <c r="W111" s="67"/>
      <c r="X111" s="64"/>
      <c r="Y111" s="66"/>
      <c r="Z111" s="64"/>
      <c r="AA111" s="35"/>
      <c r="AB111" s="35"/>
      <c r="AC111" s="35"/>
      <c r="AD111" s="35"/>
      <c r="AE111" s="35"/>
      <c r="AF111" s="20"/>
      <c r="AG111" s="20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</row>
    <row r="112">
      <c r="C112" s="35"/>
      <c r="I112" s="58"/>
      <c r="J112" s="58"/>
      <c r="K112" s="59"/>
      <c r="L112" s="59"/>
      <c r="M112" s="60"/>
      <c r="N112" s="60"/>
      <c r="O112" s="59"/>
      <c r="Q112" s="61"/>
      <c r="R112" s="60"/>
      <c r="V112" s="62"/>
      <c r="W112" s="67"/>
      <c r="X112" s="64"/>
      <c r="Y112" s="66"/>
      <c r="Z112" s="64"/>
      <c r="AA112" s="35"/>
      <c r="AB112" s="35"/>
      <c r="AC112" s="35"/>
      <c r="AD112" s="35"/>
      <c r="AE112" s="35"/>
      <c r="AF112" s="20"/>
      <c r="AG112" s="20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</row>
    <row r="113">
      <c r="C113" s="35"/>
      <c r="I113" s="58"/>
      <c r="J113" s="58"/>
      <c r="K113" s="59"/>
      <c r="L113" s="59"/>
      <c r="M113" s="60"/>
      <c r="N113" s="60"/>
      <c r="O113" s="59"/>
      <c r="Q113" s="61"/>
      <c r="R113" s="60"/>
      <c r="V113" s="62"/>
      <c r="W113" s="67"/>
      <c r="X113" s="64"/>
      <c r="Y113" s="66"/>
      <c r="Z113" s="64"/>
      <c r="AA113" s="35"/>
      <c r="AB113" s="35"/>
      <c r="AC113" s="35"/>
      <c r="AD113" s="35"/>
      <c r="AE113" s="35"/>
      <c r="AF113" s="20"/>
      <c r="AG113" s="20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</row>
    <row r="114">
      <c r="C114" s="35"/>
      <c r="I114" s="58"/>
      <c r="J114" s="58"/>
      <c r="K114" s="59"/>
      <c r="L114" s="59"/>
      <c r="M114" s="60"/>
      <c r="N114" s="60"/>
      <c r="O114" s="59"/>
      <c r="Q114" s="61"/>
      <c r="R114" s="60"/>
      <c r="V114" s="62"/>
      <c r="W114" s="67"/>
      <c r="X114" s="64"/>
      <c r="Y114" s="66"/>
      <c r="Z114" s="64"/>
      <c r="AA114" s="35"/>
      <c r="AB114" s="35"/>
      <c r="AC114" s="35"/>
      <c r="AD114" s="35"/>
      <c r="AE114" s="35"/>
      <c r="AF114" s="20"/>
      <c r="AG114" s="20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</row>
    <row r="115">
      <c r="C115" s="35"/>
      <c r="I115" s="58"/>
      <c r="J115" s="58"/>
      <c r="K115" s="59"/>
      <c r="L115" s="59"/>
      <c r="M115" s="60"/>
      <c r="N115" s="60"/>
      <c r="O115" s="59"/>
      <c r="Q115" s="61"/>
      <c r="R115" s="60"/>
      <c r="V115" s="62"/>
      <c r="W115" s="67"/>
      <c r="X115" s="64"/>
      <c r="Y115" s="66"/>
      <c r="Z115" s="64"/>
      <c r="AA115" s="35"/>
      <c r="AB115" s="35"/>
      <c r="AC115" s="35"/>
      <c r="AD115" s="35"/>
      <c r="AE115" s="35"/>
      <c r="AF115" s="20"/>
      <c r="AG115" s="20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</row>
    <row r="116">
      <c r="C116" s="35"/>
      <c r="I116" s="58"/>
      <c r="J116" s="58"/>
      <c r="K116" s="59"/>
      <c r="L116" s="59"/>
      <c r="M116" s="60"/>
      <c r="N116" s="60"/>
      <c r="O116" s="59"/>
      <c r="Q116" s="61"/>
      <c r="R116" s="60"/>
      <c r="V116" s="62"/>
      <c r="W116" s="67"/>
      <c r="X116" s="64"/>
      <c r="Y116" s="66"/>
      <c r="Z116" s="64"/>
      <c r="AA116" s="35"/>
      <c r="AB116" s="35"/>
      <c r="AC116" s="35"/>
      <c r="AD116" s="35"/>
      <c r="AE116" s="35"/>
      <c r="AF116" s="20"/>
      <c r="AG116" s="20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</row>
    <row r="117">
      <c r="C117" s="35"/>
      <c r="I117" s="58"/>
      <c r="J117" s="58"/>
      <c r="K117" s="59"/>
      <c r="L117" s="59"/>
      <c r="M117" s="60"/>
      <c r="N117" s="60"/>
      <c r="O117" s="59"/>
      <c r="Q117" s="61"/>
      <c r="R117" s="60"/>
      <c r="V117" s="62"/>
      <c r="W117" s="67"/>
      <c r="X117" s="64"/>
      <c r="Y117" s="66"/>
      <c r="Z117" s="64"/>
      <c r="AA117" s="35"/>
      <c r="AB117" s="35"/>
      <c r="AC117" s="35"/>
      <c r="AD117" s="35"/>
      <c r="AE117" s="35"/>
      <c r="AF117" s="20"/>
      <c r="AG117" s="20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</row>
    <row r="118">
      <c r="C118" s="35"/>
      <c r="I118" s="58"/>
      <c r="J118" s="58"/>
      <c r="K118" s="59"/>
      <c r="L118" s="59"/>
      <c r="M118" s="60"/>
      <c r="N118" s="60"/>
      <c r="O118" s="59"/>
      <c r="Q118" s="61"/>
      <c r="R118" s="60"/>
      <c r="V118" s="62"/>
      <c r="W118" s="67"/>
      <c r="X118" s="64"/>
      <c r="Y118" s="66"/>
      <c r="Z118" s="64"/>
      <c r="AA118" s="35"/>
      <c r="AB118" s="35"/>
      <c r="AC118" s="35"/>
      <c r="AD118" s="35"/>
      <c r="AE118" s="35"/>
      <c r="AF118" s="20"/>
      <c r="AG118" s="20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</row>
    <row r="119">
      <c r="C119" s="35"/>
      <c r="I119" s="58"/>
      <c r="J119" s="58"/>
      <c r="K119" s="59"/>
      <c r="L119" s="59"/>
      <c r="M119" s="60"/>
      <c r="N119" s="60"/>
      <c r="O119" s="59"/>
      <c r="Q119" s="61"/>
      <c r="R119" s="60"/>
      <c r="V119" s="62"/>
      <c r="W119" s="67"/>
      <c r="X119" s="64"/>
      <c r="Y119" s="66"/>
      <c r="Z119" s="64"/>
      <c r="AA119" s="35"/>
      <c r="AB119" s="35"/>
      <c r="AC119" s="35"/>
      <c r="AD119" s="35"/>
      <c r="AE119" s="35"/>
      <c r="AF119" s="20"/>
      <c r="AG119" s="20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</row>
    <row r="120">
      <c r="C120" s="35"/>
      <c r="I120" s="58"/>
      <c r="J120" s="58"/>
      <c r="K120" s="59"/>
      <c r="L120" s="59"/>
      <c r="M120" s="60"/>
      <c r="N120" s="60"/>
      <c r="O120" s="59"/>
      <c r="Q120" s="61"/>
      <c r="R120" s="60"/>
      <c r="V120" s="62"/>
      <c r="W120" s="67"/>
      <c r="X120" s="64"/>
      <c r="Y120" s="66"/>
      <c r="Z120" s="64"/>
      <c r="AA120" s="35"/>
      <c r="AB120" s="35"/>
      <c r="AC120" s="35"/>
      <c r="AD120" s="35"/>
      <c r="AE120" s="35"/>
      <c r="AF120" s="20"/>
      <c r="AG120" s="20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</row>
    <row r="121">
      <c r="C121" s="35"/>
      <c r="I121" s="58"/>
      <c r="J121" s="58"/>
      <c r="K121" s="59"/>
      <c r="L121" s="59"/>
      <c r="M121" s="60"/>
      <c r="N121" s="60"/>
      <c r="O121" s="59"/>
      <c r="Q121" s="61"/>
      <c r="R121" s="60"/>
      <c r="V121" s="62"/>
      <c r="W121" s="67"/>
      <c r="X121" s="64"/>
      <c r="Y121" s="66"/>
      <c r="Z121" s="64"/>
      <c r="AA121" s="35"/>
      <c r="AB121" s="35"/>
      <c r="AC121" s="35"/>
      <c r="AD121" s="35"/>
      <c r="AE121" s="35"/>
      <c r="AF121" s="20"/>
      <c r="AG121" s="20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</row>
    <row r="122">
      <c r="C122" s="35"/>
      <c r="I122" s="58"/>
      <c r="J122" s="58"/>
      <c r="K122" s="59"/>
      <c r="L122" s="59"/>
      <c r="M122" s="60"/>
      <c r="N122" s="60"/>
      <c r="O122" s="59"/>
      <c r="Q122" s="61"/>
      <c r="R122" s="60"/>
      <c r="V122" s="62"/>
      <c r="W122" s="67"/>
      <c r="X122" s="64"/>
      <c r="Y122" s="66"/>
      <c r="Z122" s="64"/>
      <c r="AA122" s="35"/>
      <c r="AB122" s="35"/>
      <c r="AC122" s="35"/>
      <c r="AD122" s="35"/>
      <c r="AE122" s="35"/>
      <c r="AF122" s="20"/>
      <c r="AG122" s="20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</row>
    <row r="123">
      <c r="C123" s="35"/>
      <c r="I123" s="58"/>
      <c r="J123" s="58"/>
      <c r="K123" s="59"/>
      <c r="L123" s="59"/>
      <c r="M123" s="60"/>
      <c r="N123" s="60"/>
      <c r="O123" s="59"/>
      <c r="Q123" s="61"/>
      <c r="R123" s="60"/>
      <c r="V123" s="62"/>
      <c r="W123" s="67"/>
      <c r="X123" s="64"/>
      <c r="Y123" s="66"/>
      <c r="Z123" s="64"/>
      <c r="AA123" s="35"/>
      <c r="AB123" s="35"/>
      <c r="AC123" s="35"/>
      <c r="AD123" s="35"/>
      <c r="AE123" s="35"/>
      <c r="AF123" s="20"/>
      <c r="AG123" s="20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</row>
    <row r="124">
      <c r="C124" s="35"/>
      <c r="I124" s="58"/>
      <c r="J124" s="58"/>
      <c r="K124" s="59"/>
      <c r="L124" s="59"/>
      <c r="M124" s="60"/>
      <c r="N124" s="60"/>
      <c r="O124" s="59"/>
      <c r="Q124" s="61"/>
      <c r="R124" s="60"/>
      <c r="V124" s="62"/>
      <c r="W124" s="67"/>
      <c r="X124" s="64"/>
      <c r="Y124" s="66"/>
      <c r="Z124" s="64"/>
      <c r="AA124" s="35"/>
      <c r="AB124" s="35"/>
      <c r="AC124" s="35"/>
      <c r="AD124" s="35"/>
      <c r="AE124" s="35"/>
      <c r="AF124" s="20"/>
      <c r="AG124" s="20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</row>
    <row r="125">
      <c r="C125" s="35"/>
      <c r="I125" s="58"/>
      <c r="J125" s="58"/>
      <c r="K125" s="59"/>
      <c r="L125" s="59"/>
      <c r="M125" s="60"/>
      <c r="N125" s="60"/>
      <c r="O125" s="59"/>
      <c r="Q125" s="61"/>
      <c r="R125" s="60"/>
      <c r="V125" s="62"/>
      <c r="W125" s="67"/>
      <c r="X125" s="64"/>
      <c r="Y125" s="66"/>
      <c r="Z125" s="64"/>
      <c r="AA125" s="35"/>
      <c r="AB125" s="35"/>
      <c r="AC125" s="35"/>
      <c r="AD125" s="35"/>
      <c r="AE125" s="35"/>
      <c r="AF125" s="20"/>
      <c r="AG125" s="20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</row>
    <row r="126">
      <c r="C126" s="35"/>
      <c r="I126" s="58"/>
      <c r="J126" s="58"/>
      <c r="K126" s="59"/>
      <c r="L126" s="59"/>
      <c r="M126" s="60"/>
      <c r="N126" s="60"/>
      <c r="O126" s="59"/>
      <c r="Q126" s="61"/>
      <c r="R126" s="60"/>
      <c r="V126" s="62"/>
      <c r="W126" s="67"/>
      <c r="X126" s="64"/>
      <c r="Y126" s="66"/>
      <c r="Z126" s="64"/>
      <c r="AA126" s="35"/>
      <c r="AB126" s="35"/>
      <c r="AC126" s="35"/>
      <c r="AD126" s="35"/>
      <c r="AE126" s="35"/>
      <c r="AF126" s="20"/>
      <c r="AG126" s="20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</row>
    <row r="127">
      <c r="C127" s="35"/>
      <c r="I127" s="58"/>
      <c r="J127" s="58"/>
      <c r="K127" s="59"/>
      <c r="L127" s="59"/>
      <c r="M127" s="60"/>
      <c r="N127" s="60"/>
      <c r="O127" s="59"/>
      <c r="Q127" s="61"/>
      <c r="R127" s="60"/>
      <c r="V127" s="62"/>
      <c r="W127" s="67"/>
      <c r="X127" s="64"/>
      <c r="Y127" s="66"/>
      <c r="Z127" s="64"/>
      <c r="AA127" s="35"/>
      <c r="AB127" s="35"/>
      <c r="AC127" s="35"/>
      <c r="AD127" s="35"/>
      <c r="AE127" s="35"/>
      <c r="AF127" s="20"/>
      <c r="AG127" s="20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</row>
    <row r="128">
      <c r="C128" s="35"/>
      <c r="I128" s="58"/>
      <c r="J128" s="58"/>
      <c r="K128" s="59"/>
      <c r="L128" s="59"/>
      <c r="M128" s="60"/>
      <c r="N128" s="60"/>
      <c r="O128" s="59"/>
      <c r="Q128" s="61"/>
      <c r="R128" s="60"/>
      <c r="V128" s="62"/>
      <c r="W128" s="67"/>
      <c r="X128" s="64"/>
      <c r="Y128" s="66"/>
      <c r="Z128" s="64"/>
      <c r="AA128" s="35"/>
      <c r="AB128" s="35"/>
      <c r="AC128" s="35"/>
      <c r="AD128" s="35"/>
      <c r="AE128" s="35"/>
      <c r="AF128" s="20"/>
      <c r="AG128" s="20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</row>
    <row r="129">
      <c r="C129" s="35"/>
      <c r="I129" s="58"/>
      <c r="J129" s="58"/>
      <c r="K129" s="59"/>
      <c r="L129" s="59"/>
      <c r="M129" s="60"/>
      <c r="N129" s="60"/>
      <c r="O129" s="59"/>
      <c r="Q129" s="61"/>
      <c r="R129" s="60"/>
      <c r="V129" s="62"/>
      <c r="W129" s="67"/>
      <c r="X129" s="64"/>
      <c r="Y129" s="66"/>
      <c r="Z129" s="64"/>
      <c r="AA129" s="35"/>
      <c r="AB129" s="35"/>
      <c r="AC129" s="35"/>
      <c r="AD129" s="35"/>
      <c r="AE129" s="35"/>
      <c r="AF129" s="20"/>
      <c r="AG129" s="20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</row>
    <row r="130">
      <c r="C130" s="35"/>
      <c r="I130" s="58"/>
      <c r="J130" s="58"/>
      <c r="K130" s="59"/>
      <c r="L130" s="59"/>
      <c r="M130" s="60"/>
      <c r="N130" s="60"/>
      <c r="O130" s="59"/>
      <c r="Q130" s="61"/>
      <c r="R130" s="60"/>
      <c r="V130" s="62"/>
      <c r="W130" s="67"/>
      <c r="X130" s="64"/>
      <c r="Y130" s="66"/>
      <c r="Z130" s="64"/>
      <c r="AA130" s="35"/>
      <c r="AB130" s="35"/>
      <c r="AC130" s="35"/>
      <c r="AD130" s="35"/>
      <c r="AE130" s="35"/>
      <c r="AF130" s="20"/>
      <c r="AG130" s="20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</row>
    <row r="131">
      <c r="C131" s="35"/>
      <c r="I131" s="58"/>
      <c r="J131" s="58"/>
      <c r="K131" s="59"/>
      <c r="L131" s="59"/>
      <c r="M131" s="60"/>
      <c r="N131" s="60"/>
      <c r="O131" s="59"/>
      <c r="Q131" s="61"/>
      <c r="R131" s="60"/>
      <c r="V131" s="62"/>
      <c r="W131" s="67"/>
      <c r="X131" s="64"/>
      <c r="Y131" s="66"/>
      <c r="Z131" s="64"/>
      <c r="AA131" s="35"/>
      <c r="AB131" s="35"/>
      <c r="AC131" s="35"/>
      <c r="AD131" s="35"/>
      <c r="AE131" s="35"/>
      <c r="AF131" s="20"/>
      <c r="AG131" s="20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</row>
    <row r="132">
      <c r="C132" s="35"/>
      <c r="I132" s="58"/>
      <c r="J132" s="58"/>
      <c r="K132" s="59"/>
      <c r="L132" s="59"/>
      <c r="M132" s="60"/>
      <c r="N132" s="60"/>
      <c r="O132" s="59"/>
      <c r="Q132" s="61"/>
      <c r="R132" s="60"/>
      <c r="V132" s="62"/>
      <c r="W132" s="67"/>
      <c r="X132" s="64"/>
      <c r="Y132" s="66"/>
      <c r="Z132" s="64"/>
      <c r="AA132" s="35"/>
      <c r="AB132" s="35"/>
      <c r="AC132" s="35"/>
      <c r="AD132" s="35"/>
      <c r="AE132" s="35"/>
      <c r="AF132" s="20"/>
      <c r="AG132" s="20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</row>
    <row r="133">
      <c r="C133" s="35"/>
      <c r="I133" s="58"/>
      <c r="J133" s="58"/>
      <c r="K133" s="59"/>
      <c r="L133" s="59"/>
      <c r="M133" s="60"/>
      <c r="N133" s="60"/>
      <c r="O133" s="59"/>
      <c r="Q133" s="61"/>
      <c r="R133" s="60"/>
      <c r="V133" s="62"/>
      <c r="W133" s="67"/>
      <c r="X133" s="64"/>
      <c r="Y133" s="66"/>
      <c r="Z133" s="64"/>
      <c r="AA133" s="35"/>
      <c r="AB133" s="35"/>
      <c r="AC133" s="35"/>
      <c r="AD133" s="35"/>
      <c r="AE133" s="35"/>
      <c r="AF133" s="20"/>
      <c r="AG133" s="20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</row>
    <row r="134">
      <c r="C134" s="35"/>
      <c r="I134" s="58"/>
      <c r="J134" s="58"/>
      <c r="K134" s="59"/>
      <c r="L134" s="59"/>
      <c r="M134" s="60"/>
      <c r="N134" s="60"/>
      <c r="O134" s="59"/>
      <c r="Q134" s="61"/>
      <c r="R134" s="60"/>
      <c r="V134" s="62"/>
      <c r="W134" s="67"/>
      <c r="X134" s="64"/>
      <c r="Y134" s="66"/>
      <c r="Z134" s="64"/>
      <c r="AA134" s="35"/>
      <c r="AB134" s="35"/>
      <c r="AC134" s="35"/>
      <c r="AD134" s="35"/>
      <c r="AE134" s="35"/>
      <c r="AF134" s="20"/>
      <c r="AG134" s="20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</row>
    <row r="135">
      <c r="C135" s="35"/>
      <c r="I135" s="58"/>
      <c r="J135" s="58"/>
      <c r="K135" s="59"/>
      <c r="L135" s="59"/>
      <c r="M135" s="60"/>
      <c r="N135" s="60"/>
      <c r="O135" s="59"/>
      <c r="Q135" s="61"/>
      <c r="R135" s="60"/>
      <c r="V135" s="62"/>
      <c r="W135" s="67"/>
      <c r="X135" s="64"/>
      <c r="Y135" s="66"/>
      <c r="Z135" s="64"/>
      <c r="AA135" s="35"/>
      <c r="AB135" s="35"/>
      <c r="AC135" s="35"/>
      <c r="AD135" s="35"/>
      <c r="AE135" s="35"/>
      <c r="AF135" s="20"/>
      <c r="AG135" s="20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</row>
    <row r="136">
      <c r="C136" s="35"/>
      <c r="I136" s="58"/>
      <c r="J136" s="58"/>
      <c r="K136" s="59"/>
      <c r="L136" s="59"/>
      <c r="M136" s="60"/>
      <c r="N136" s="60"/>
      <c r="O136" s="59"/>
      <c r="Q136" s="61"/>
      <c r="R136" s="60"/>
      <c r="V136" s="62"/>
      <c r="W136" s="67"/>
      <c r="X136" s="64"/>
      <c r="Y136" s="66"/>
      <c r="Z136" s="64"/>
      <c r="AA136" s="35"/>
      <c r="AB136" s="35"/>
      <c r="AC136" s="35"/>
      <c r="AD136" s="35"/>
      <c r="AE136" s="35"/>
      <c r="AF136" s="20"/>
      <c r="AG136" s="20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</row>
    <row r="137">
      <c r="C137" s="35"/>
      <c r="I137" s="58"/>
      <c r="J137" s="58"/>
      <c r="K137" s="59"/>
      <c r="L137" s="59"/>
      <c r="M137" s="60"/>
      <c r="N137" s="60"/>
      <c r="O137" s="59"/>
      <c r="Q137" s="61"/>
      <c r="R137" s="60"/>
      <c r="V137" s="62"/>
      <c r="W137" s="67"/>
      <c r="X137" s="64"/>
      <c r="Y137" s="66"/>
      <c r="Z137" s="64"/>
      <c r="AA137" s="35"/>
      <c r="AB137" s="35"/>
      <c r="AC137" s="35"/>
      <c r="AD137" s="35"/>
      <c r="AE137" s="35"/>
      <c r="AF137" s="20"/>
      <c r="AG137" s="20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</row>
    <row r="138">
      <c r="C138" s="35"/>
      <c r="I138" s="58"/>
      <c r="J138" s="58"/>
      <c r="K138" s="59"/>
      <c r="L138" s="59"/>
      <c r="M138" s="60"/>
      <c r="N138" s="60"/>
      <c r="O138" s="59"/>
      <c r="Q138" s="61"/>
      <c r="R138" s="60"/>
      <c r="V138" s="62"/>
      <c r="W138" s="67"/>
      <c r="X138" s="64"/>
      <c r="Y138" s="66"/>
      <c r="Z138" s="64"/>
      <c r="AA138" s="35"/>
      <c r="AB138" s="35"/>
      <c r="AC138" s="35"/>
      <c r="AD138" s="35"/>
      <c r="AE138" s="35"/>
      <c r="AF138" s="20"/>
      <c r="AG138" s="20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</row>
    <row r="139">
      <c r="C139" s="35"/>
      <c r="I139" s="58"/>
      <c r="J139" s="58"/>
      <c r="K139" s="59"/>
      <c r="L139" s="59"/>
      <c r="M139" s="60"/>
      <c r="N139" s="60"/>
      <c r="O139" s="59"/>
      <c r="Q139" s="61"/>
      <c r="R139" s="60"/>
      <c r="V139" s="62"/>
      <c r="W139" s="67"/>
      <c r="X139" s="64"/>
      <c r="Y139" s="66"/>
      <c r="Z139" s="64"/>
      <c r="AA139" s="35"/>
      <c r="AB139" s="35"/>
      <c r="AC139" s="35"/>
      <c r="AD139" s="35"/>
      <c r="AE139" s="35"/>
      <c r="AF139" s="20"/>
      <c r="AG139" s="20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</row>
    <row r="140">
      <c r="C140" s="35"/>
      <c r="I140" s="58"/>
      <c r="J140" s="58"/>
      <c r="K140" s="59"/>
      <c r="L140" s="59"/>
      <c r="M140" s="60"/>
      <c r="N140" s="60"/>
      <c r="O140" s="59"/>
      <c r="Q140" s="61"/>
      <c r="R140" s="60"/>
      <c r="V140" s="62"/>
      <c r="W140" s="67"/>
      <c r="X140" s="64"/>
      <c r="Y140" s="66"/>
      <c r="Z140" s="64"/>
      <c r="AA140" s="35"/>
      <c r="AB140" s="35"/>
      <c r="AC140" s="35"/>
      <c r="AD140" s="35"/>
      <c r="AE140" s="35"/>
      <c r="AF140" s="20"/>
      <c r="AG140" s="20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</row>
    <row r="141">
      <c r="C141" s="35"/>
      <c r="I141" s="58"/>
      <c r="J141" s="58"/>
      <c r="K141" s="59"/>
      <c r="L141" s="59"/>
      <c r="M141" s="60"/>
      <c r="N141" s="60"/>
      <c r="O141" s="59"/>
      <c r="Q141" s="61"/>
      <c r="R141" s="60"/>
      <c r="V141" s="62"/>
      <c r="W141" s="67"/>
      <c r="X141" s="64"/>
      <c r="Y141" s="66"/>
      <c r="Z141" s="64"/>
      <c r="AA141" s="35"/>
      <c r="AB141" s="35"/>
      <c r="AC141" s="35"/>
      <c r="AD141" s="35"/>
      <c r="AE141" s="35"/>
      <c r="AF141" s="20"/>
      <c r="AG141" s="20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</row>
    <row r="142">
      <c r="C142" s="35"/>
      <c r="I142" s="58"/>
      <c r="J142" s="58"/>
      <c r="K142" s="59"/>
      <c r="L142" s="59"/>
      <c r="M142" s="60"/>
      <c r="N142" s="60"/>
      <c r="O142" s="59"/>
      <c r="Q142" s="61"/>
      <c r="R142" s="60"/>
      <c r="V142" s="62"/>
      <c r="W142" s="67"/>
      <c r="X142" s="64"/>
      <c r="Y142" s="66"/>
      <c r="Z142" s="64"/>
      <c r="AA142" s="35"/>
      <c r="AB142" s="35"/>
      <c r="AC142" s="35"/>
      <c r="AD142" s="35"/>
      <c r="AE142" s="35"/>
      <c r="AF142" s="20"/>
      <c r="AG142" s="20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</row>
    <row r="143">
      <c r="C143" s="35"/>
      <c r="I143" s="58"/>
      <c r="J143" s="58"/>
      <c r="K143" s="59"/>
      <c r="L143" s="59"/>
      <c r="M143" s="60"/>
      <c r="N143" s="60"/>
      <c r="O143" s="59"/>
      <c r="Q143" s="61"/>
      <c r="R143" s="60"/>
      <c r="V143" s="62"/>
      <c r="W143" s="67"/>
      <c r="X143" s="64"/>
      <c r="Y143" s="66"/>
      <c r="Z143" s="64"/>
      <c r="AA143" s="35"/>
      <c r="AB143" s="35"/>
      <c r="AC143" s="35"/>
      <c r="AD143" s="35"/>
      <c r="AE143" s="35"/>
      <c r="AF143" s="20"/>
      <c r="AG143" s="20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</row>
    <row r="144">
      <c r="C144" s="35"/>
      <c r="I144" s="58"/>
      <c r="J144" s="58"/>
      <c r="K144" s="59"/>
      <c r="L144" s="59"/>
      <c r="M144" s="60"/>
      <c r="N144" s="60"/>
      <c r="O144" s="59"/>
      <c r="Q144" s="61"/>
      <c r="R144" s="60"/>
      <c r="V144" s="62"/>
      <c r="W144" s="67"/>
      <c r="X144" s="64"/>
      <c r="Y144" s="66"/>
      <c r="Z144" s="64"/>
      <c r="AA144" s="35"/>
      <c r="AB144" s="35"/>
      <c r="AC144" s="35"/>
      <c r="AD144" s="35"/>
      <c r="AE144" s="35"/>
      <c r="AF144" s="20"/>
      <c r="AG144" s="20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</row>
    <row r="145">
      <c r="C145" s="35"/>
      <c r="I145" s="58"/>
      <c r="J145" s="58"/>
      <c r="K145" s="59"/>
      <c r="L145" s="59"/>
      <c r="M145" s="60"/>
      <c r="N145" s="60"/>
      <c r="O145" s="59"/>
      <c r="Q145" s="61"/>
      <c r="R145" s="60"/>
      <c r="V145" s="62"/>
      <c r="W145" s="67"/>
      <c r="X145" s="64"/>
      <c r="Y145" s="66"/>
      <c r="Z145" s="64"/>
      <c r="AA145" s="35"/>
      <c r="AB145" s="35"/>
      <c r="AC145" s="35"/>
      <c r="AD145" s="35"/>
      <c r="AE145" s="35"/>
      <c r="AF145" s="20"/>
      <c r="AG145" s="20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</row>
    <row r="146">
      <c r="C146" s="35"/>
      <c r="I146" s="58"/>
      <c r="J146" s="58"/>
      <c r="K146" s="59"/>
      <c r="L146" s="59"/>
      <c r="M146" s="60"/>
      <c r="N146" s="60"/>
      <c r="O146" s="59"/>
      <c r="Q146" s="61"/>
      <c r="R146" s="60"/>
      <c r="V146" s="62"/>
      <c r="W146" s="67"/>
      <c r="X146" s="64"/>
      <c r="Y146" s="66"/>
      <c r="Z146" s="64"/>
      <c r="AA146" s="35"/>
      <c r="AB146" s="35"/>
      <c r="AC146" s="35"/>
      <c r="AD146" s="35"/>
      <c r="AE146" s="35"/>
      <c r="AF146" s="20"/>
      <c r="AG146" s="20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</row>
    <row r="147">
      <c r="C147" s="35"/>
      <c r="I147" s="58"/>
      <c r="J147" s="58"/>
      <c r="K147" s="59"/>
      <c r="L147" s="59"/>
      <c r="M147" s="60"/>
      <c r="N147" s="60"/>
      <c r="O147" s="59"/>
      <c r="Q147" s="61"/>
      <c r="R147" s="60"/>
      <c r="V147" s="62"/>
      <c r="W147" s="67"/>
      <c r="X147" s="64"/>
      <c r="Y147" s="66"/>
      <c r="Z147" s="64"/>
      <c r="AA147" s="35"/>
      <c r="AB147" s="35"/>
      <c r="AC147" s="35"/>
      <c r="AD147" s="35"/>
      <c r="AE147" s="35"/>
      <c r="AF147" s="20"/>
      <c r="AG147" s="20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</row>
    <row r="148">
      <c r="C148" s="35"/>
      <c r="I148" s="58"/>
      <c r="J148" s="58"/>
      <c r="K148" s="59"/>
      <c r="L148" s="59"/>
      <c r="M148" s="60"/>
      <c r="N148" s="60"/>
      <c r="O148" s="59"/>
      <c r="Q148" s="61"/>
      <c r="R148" s="60"/>
      <c r="V148" s="62"/>
      <c r="W148" s="67"/>
      <c r="X148" s="64"/>
      <c r="Y148" s="66"/>
      <c r="Z148" s="64"/>
      <c r="AA148" s="35"/>
      <c r="AB148" s="35"/>
      <c r="AC148" s="35"/>
      <c r="AD148" s="35"/>
      <c r="AE148" s="35"/>
      <c r="AF148" s="20"/>
      <c r="AG148" s="20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</row>
    <row r="149">
      <c r="C149" s="35"/>
      <c r="I149" s="58"/>
      <c r="J149" s="58"/>
      <c r="K149" s="59"/>
      <c r="L149" s="59"/>
      <c r="M149" s="60"/>
      <c r="N149" s="60"/>
      <c r="O149" s="59"/>
      <c r="Q149" s="61"/>
      <c r="R149" s="60"/>
      <c r="V149" s="62"/>
      <c r="W149" s="67"/>
      <c r="X149" s="64"/>
      <c r="Y149" s="66"/>
      <c r="Z149" s="64"/>
      <c r="AA149" s="35"/>
      <c r="AB149" s="35"/>
      <c r="AC149" s="35"/>
      <c r="AD149" s="35"/>
      <c r="AE149" s="35"/>
      <c r="AF149" s="20"/>
      <c r="AG149" s="20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</row>
    <row r="150">
      <c r="C150" s="35"/>
      <c r="I150" s="58"/>
      <c r="J150" s="58"/>
      <c r="K150" s="59"/>
      <c r="L150" s="59"/>
      <c r="M150" s="60"/>
      <c r="N150" s="60"/>
      <c r="O150" s="59"/>
      <c r="Q150" s="61"/>
      <c r="R150" s="60"/>
      <c r="V150" s="62"/>
      <c r="W150" s="67"/>
      <c r="X150" s="64"/>
      <c r="Y150" s="66"/>
      <c r="Z150" s="64"/>
      <c r="AA150" s="35"/>
      <c r="AB150" s="35"/>
      <c r="AC150" s="35"/>
      <c r="AD150" s="35"/>
      <c r="AE150" s="35"/>
      <c r="AF150" s="20"/>
      <c r="AG150" s="20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</row>
    <row r="151">
      <c r="C151" s="35"/>
      <c r="I151" s="58"/>
      <c r="J151" s="58"/>
      <c r="K151" s="59"/>
      <c r="L151" s="59"/>
      <c r="M151" s="60"/>
      <c r="N151" s="60"/>
      <c r="O151" s="59"/>
      <c r="Q151" s="61"/>
      <c r="R151" s="60"/>
      <c r="V151" s="62"/>
      <c r="W151" s="67"/>
      <c r="X151" s="64"/>
      <c r="Y151" s="66"/>
      <c r="Z151" s="64"/>
      <c r="AA151" s="35"/>
      <c r="AB151" s="35"/>
      <c r="AC151" s="35"/>
      <c r="AD151" s="35"/>
      <c r="AE151" s="35"/>
      <c r="AF151" s="20"/>
      <c r="AG151" s="20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</row>
    <row r="152">
      <c r="C152" s="35"/>
      <c r="I152" s="58"/>
      <c r="J152" s="58"/>
      <c r="K152" s="59"/>
      <c r="L152" s="59"/>
      <c r="M152" s="60"/>
      <c r="N152" s="60"/>
      <c r="O152" s="59"/>
      <c r="Q152" s="61"/>
      <c r="R152" s="60"/>
      <c r="V152" s="62"/>
      <c r="W152" s="67"/>
      <c r="X152" s="64"/>
      <c r="Y152" s="66"/>
      <c r="Z152" s="64"/>
      <c r="AA152" s="35"/>
      <c r="AB152" s="35"/>
      <c r="AC152" s="35"/>
      <c r="AD152" s="35"/>
      <c r="AE152" s="35"/>
      <c r="AF152" s="20"/>
      <c r="AG152" s="20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</row>
    <row r="153">
      <c r="C153" s="35"/>
      <c r="I153" s="58"/>
      <c r="J153" s="58"/>
      <c r="K153" s="59"/>
      <c r="L153" s="59"/>
      <c r="M153" s="60"/>
      <c r="N153" s="60"/>
      <c r="O153" s="59"/>
      <c r="Q153" s="61"/>
      <c r="R153" s="60"/>
      <c r="V153" s="62"/>
      <c r="W153" s="67"/>
      <c r="X153" s="64"/>
      <c r="Y153" s="66"/>
      <c r="Z153" s="64"/>
      <c r="AA153" s="35"/>
      <c r="AB153" s="35"/>
      <c r="AC153" s="35"/>
      <c r="AD153" s="35"/>
      <c r="AE153" s="35"/>
      <c r="AF153" s="20"/>
      <c r="AG153" s="20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</row>
    <row r="154">
      <c r="C154" s="35"/>
      <c r="I154" s="58"/>
      <c r="J154" s="58"/>
      <c r="K154" s="59"/>
      <c r="L154" s="59"/>
      <c r="M154" s="60"/>
      <c r="N154" s="60"/>
      <c r="O154" s="59"/>
      <c r="Q154" s="61"/>
      <c r="R154" s="60"/>
      <c r="V154" s="62"/>
      <c r="W154" s="67"/>
      <c r="X154" s="64"/>
      <c r="Y154" s="66"/>
      <c r="Z154" s="64"/>
      <c r="AA154" s="35"/>
      <c r="AB154" s="35"/>
      <c r="AC154" s="35"/>
      <c r="AD154" s="35"/>
      <c r="AE154" s="35"/>
      <c r="AF154" s="20"/>
      <c r="AG154" s="20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</row>
    <row r="155">
      <c r="C155" s="35"/>
      <c r="I155" s="58"/>
      <c r="J155" s="58"/>
      <c r="K155" s="59"/>
      <c r="L155" s="59"/>
      <c r="M155" s="60"/>
      <c r="N155" s="60"/>
      <c r="O155" s="59"/>
      <c r="Q155" s="61"/>
      <c r="R155" s="60"/>
      <c r="V155" s="62"/>
      <c r="W155" s="67"/>
      <c r="X155" s="64"/>
      <c r="Y155" s="66"/>
      <c r="Z155" s="64"/>
      <c r="AA155" s="35"/>
      <c r="AB155" s="35"/>
      <c r="AC155" s="35"/>
      <c r="AD155" s="35"/>
      <c r="AE155" s="35"/>
      <c r="AF155" s="20"/>
      <c r="AG155" s="20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</row>
    <row r="156">
      <c r="C156" s="35"/>
      <c r="I156" s="58"/>
      <c r="J156" s="58"/>
      <c r="K156" s="59"/>
      <c r="L156" s="59"/>
      <c r="M156" s="60"/>
      <c r="N156" s="60"/>
      <c r="O156" s="59"/>
      <c r="Q156" s="61"/>
      <c r="R156" s="60"/>
      <c r="V156" s="62"/>
      <c r="W156" s="67"/>
      <c r="X156" s="64"/>
      <c r="Y156" s="66"/>
      <c r="Z156" s="64"/>
      <c r="AA156" s="35"/>
      <c r="AB156" s="35"/>
      <c r="AC156" s="35"/>
      <c r="AD156" s="35"/>
      <c r="AE156" s="35"/>
      <c r="AF156" s="20"/>
      <c r="AG156" s="20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</row>
    <row r="157">
      <c r="C157" s="35"/>
      <c r="I157" s="58"/>
      <c r="J157" s="58"/>
      <c r="K157" s="59"/>
      <c r="L157" s="59"/>
      <c r="M157" s="60"/>
      <c r="N157" s="60"/>
      <c r="O157" s="59"/>
      <c r="Q157" s="61"/>
      <c r="R157" s="60"/>
      <c r="V157" s="62"/>
      <c r="W157" s="67"/>
      <c r="X157" s="64"/>
      <c r="Y157" s="66"/>
      <c r="Z157" s="64"/>
      <c r="AA157" s="35"/>
      <c r="AB157" s="35"/>
      <c r="AC157" s="35"/>
      <c r="AD157" s="35"/>
      <c r="AE157" s="35"/>
      <c r="AF157" s="20"/>
      <c r="AG157" s="20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</row>
    <row r="158">
      <c r="C158" s="35"/>
      <c r="I158" s="58"/>
      <c r="J158" s="58"/>
      <c r="K158" s="59"/>
      <c r="L158" s="59"/>
      <c r="M158" s="60"/>
      <c r="N158" s="60"/>
      <c r="O158" s="59"/>
      <c r="Q158" s="61"/>
      <c r="R158" s="60"/>
      <c r="V158" s="62"/>
      <c r="W158" s="67"/>
      <c r="X158" s="64"/>
      <c r="Y158" s="66"/>
      <c r="Z158" s="64"/>
      <c r="AA158" s="35"/>
      <c r="AB158" s="35"/>
      <c r="AC158" s="35"/>
      <c r="AD158" s="35"/>
      <c r="AE158" s="35"/>
      <c r="AF158" s="20"/>
      <c r="AG158" s="20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</row>
    <row r="159">
      <c r="C159" s="35"/>
      <c r="I159" s="58"/>
      <c r="J159" s="58"/>
      <c r="K159" s="59"/>
      <c r="L159" s="59"/>
      <c r="M159" s="60"/>
      <c r="N159" s="60"/>
      <c r="O159" s="59"/>
      <c r="Q159" s="61"/>
      <c r="R159" s="60"/>
      <c r="V159" s="62"/>
      <c r="W159" s="67"/>
      <c r="X159" s="64"/>
      <c r="Y159" s="66"/>
      <c r="Z159" s="64"/>
      <c r="AA159" s="35"/>
      <c r="AB159" s="35"/>
      <c r="AC159" s="35"/>
      <c r="AD159" s="35"/>
      <c r="AE159" s="35"/>
      <c r="AF159" s="20"/>
      <c r="AG159" s="20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</row>
    <row r="160">
      <c r="C160" s="35"/>
      <c r="I160" s="58"/>
      <c r="J160" s="58"/>
      <c r="K160" s="59"/>
      <c r="L160" s="59"/>
      <c r="M160" s="60"/>
      <c r="N160" s="60"/>
      <c r="O160" s="59"/>
      <c r="Q160" s="61"/>
      <c r="R160" s="60"/>
      <c r="V160" s="62"/>
      <c r="W160" s="67"/>
      <c r="X160" s="64"/>
      <c r="Y160" s="66"/>
      <c r="Z160" s="64"/>
      <c r="AA160" s="35"/>
      <c r="AB160" s="35"/>
      <c r="AC160" s="35"/>
      <c r="AD160" s="35"/>
      <c r="AE160" s="35"/>
      <c r="AF160" s="20"/>
      <c r="AG160" s="20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</row>
    <row r="161">
      <c r="C161" s="35"/>
      <c r="I161" s="58"/>
      <c r="J161" s="58"/>
      <c r="K161" s="59"/>
      <c r="L161" s="59"/>
      <c r="M161" s="60"/>
      <c r="N161" s="60"/>
      <c r="O161" s="59"/>
      <c r="Q161" s="61"/>
      <c r="R161" s="60"/>
      <c r="V161" s="62"/>
      <c r="W161" s="67"/>
      <c r="X161" s="64"/>
      <c r="Y161" s="66"/>
      <c r="Z161" s="64"/>
      <c r="AA161" s="35"/>
      <c r="AB161" s="35"/>
      <c r="AC161" s="35"/>
      <c r="AD161" s="35"/>
      <c r="AE161" s="35"/>
      <c r="AF161" s="20"/>
      <c r="AG161" s="20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</row>
    <row r="162">
      <c r="C162" s="35"/>
      <c r="I162" s="58"/>
      <c r="J162" s="58"/>
      <c r="K162" s="59"/>
      <c r="L162" s="59"/>
      <c r="M162" s="60"/>
      <c r="N162" s="60"/>
      <c r="O162" s="59"/>
      <c r="Q162" s="61"/>
      <c r="R162" s="60"/>
      <c r="V162" s="62"/>
      <c r="W162" s="67"/>
      <c r="X162" s="64"/>
      <c r="Y162" s="66"/>
      <c r="Z162" s="64"/>
      <c r="AA162" s="35"/>
      <c r="AB162" s="35"/>
      <c r="AC162" s="35"/>
      <c r="AD162" s="35"/>
      <c r="AE162" s="35"/>
      <c r="AF162" s="20"/>
      <c r="AG162" s="20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</row>
    <row r="163">
      <c r="C163" s="35"/>
      <c r="I163" s="58"/>
      <c r="J163" s="58"/>
      <c r="K163" s="59"/>
      <c r="L163" s="59"/>
      <c r="M163" s="60"/>
      <c r="N163" s="60"/>
      <c r="O163" s="59"/>
      <c r="Q163" s="61"/>
      <c r="R163" s="60"/>
      <c r="V163" s="62"/>
      <c r="W163" s="67"/>
      <c r="X163" s="64"/>
      <c r="Y163" s="66"/>
      <c r="Z163" s="64"/>
      <c r="AA163" s="35"/>
      <c r="AB163" s="35"/>
      <c r="AC163" s="35"/>
      <c r="AD163" s="35"/>
      <c r="AE163" s="35"/>
      <c r="AF163" s="20"/>
      <c r="AG163" s="20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</row>
    <row r="164">
      <c r="C164" s="35"/>
      <c r="I164" s="58"/>
      <c r="J164" s="58"/>
      <c r="K164" s="59"/>
      <c r="L164" s="59"/>
      <c r="M164" s="60"/>
      <c r="N164" s="60"/>
      <c r="O164" s="59"/>
      <c r="Q164" s="61"/>
      <c r="R164" s="60"/>
      <c r="V164" s="62"/>
      <c r="W164" s="67"/>
      <c r="X164" s="64"/>
      <c r="Y164" s="66"/>
      <c r="Z164" s="64"/>
      <c r="AA164" s="35"/>
      <c r="AB164" s="35"/>
      <c r="AC164" s="35"/>
      <c r="AD164" s="35"/>
      <c r="AE164" s="35"/>
      <c r="AF164" s="20"/>
      <c r="AG164" s="20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</row>
    <row r="165">
      <c r="C165" s="35"/>
      <c r="I165" s="58"/>
      <c r="J165" s="58"/>
      <c r="K165" s="59"/>
      <c r="L165" s="59"/>
      <c r="M165" s="60"/>
      <c r="N165" s="60"/>
      <c r="O165" s="59"/>
      <c r="Q165" s="61"/>
      <c r="R165" s="60"/>
      <c r="V165" s="62"/>
      <c r="W165" s="67"/>
      <c r="X165" s="64"/>
      <c r="Y165" s="66"/>
      <c r="Z165" s="64"/>
      <c r="AA165" s="35"/>
      <c r="AB165" s="35"/>
      <c r="AC165" s="35"/>
      <c r="AD165" s="35"/>
      <c r="AE165" s="35"/>
      <c r="AF165" s="20"/>
      <c r="AG165" s="20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</row>
    <row r="166">
      <c r="C166" s="35"/>
      <c r="I166" s="58"/>
      <c r="J166" s="58"/>
      <c r="K166" s="59"/>
      <c r="L166" s="59"/>
      <c r="M166" s="60"/>
      <c r="N166" s="60"/>
      <c r="O166" s="59"/>
      <c r="Q166" s="61"/>
      <c r="R166" s="60"/>
      <c r="V166" s="62"/>
      <c r="W166" s="67"/>
      <c r="X166" s="64"/>
      <c r="Y166" s="66"/>
      <c r="Z166" s="64"/>
      <c r="AA166" s="35"/>
      <c r="AB166" s="35"/>
      <c r="AC166" s="35"/>
      <c r="AD166" s="35"/>
      <c r="AE166" s="35"/>
      <c r="AF166" s="20"/>
      <c r="AG166" s="20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</row>
    <row r="167">
      <c r="C167" s="35"/>
      <c r="I167" s="58"/>
      <c r="J167" s="58"/>
      <c r="K167" s="59"/>
      <c r="L167" s="59"/>
      <c r="M167" s="60"/>
      <c r="N167" s="60"/>
      <c r="O167" s="59"/>
      <c r="Q167" s="61"/>
      <c r="R167" s="60"/>
      <c r="V167" s="62"/>
      <c r="W167" s="67"/>
      <c r="X167" s="64"/>
      <c r="Y167" s="66"/>
      <c r="Z167" s="64"/>
      <c r="AA167" s="35"/>
      <c r="AB167" s="35"/>
      <c r="AC167" s="35"/>
      <c r="AD167" s="35"/>
      <c r="AE167" s="35"/>
      <c r="AF167" s="20"/>
      <c r="AG167" s="20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</row>
    <row r="168">
      <c r="C168" s="35"/>
      <c r="I168" s="58"/>
      <c r="J168" s="58"/>
      <c r="K168" s="59"/>
      <c r="L168" s="59"/>
      <c r="M168" s="60"/>
      <c r="N168" s="60"/>
      <c r="O168" s="59"/>
      <c r="Q168" s="61"/>
      <c r="R168" s="60"/>
      <c r="V168" s="62"/>
      <c r="W168" s="67"/>
      <c r="X168" s="64"/>
      <c r="Y168" s="66"/>
      <c r="Z168" s="64"/>
      <c r="AA168" s="35"/>
      <c r="AB168" s="35"/>
      <c r="AC168" s="35"/>
      <c r="AD168" s="35"/>
      <c r="AE168" s="35"/>
      <c r="AF168" s="20"/>
      <c r="AG168" s="20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</row>
    <row r="169">
      <c r="C169" s="35"/>
      <c r="I169" s="58"/>
      <c r="J169" s="58"/>
      <c r="K169" s="59"/>
      <c r="L169" s="59"/>
      <c r="M169" s="60"/>
      <c r="N169" s="60"/>
      <c r="O169" s="59"/>
      <c r="Q169" s="61"/>
      <c r="R169" s="60"/>
      <c r="V169" s="62"/>
      <c r="W169" s="67"/>
      <c r="X169" s="64"/>
      <c r="Y169" s="66"/>
      <c r="Z169" s="64"/>
      <c r="AA169" s="35"/>
      <c r="AB169" s="35"/>
      <c r="AC169" s="35"/>
      <c r="AD169" s="35"/>
      <c r="AE169" s="35"/>
      <c r="AF169" s="20"/>
      <c r="AG169" s="20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</row>
    <row r="170">
      <c r="C170" s="35"/>
      <c r="I170" s="58"/>
      <c r="J170" s="58"/>
      <c r="K170" s="59"/>
      <c r="L170" s="59"/>
      <c r="M170" s="60"/>
      <c r="N170" s="60"/>
      <c r="O170" s="59"/>
      <c r="Q170" s="61"/>
      <c r="R170" s="60"/>
      <c r="V170" s="62"/>
      <c r="W170" s="67"/>
      <c r="X170" s="64"/>
      <c r="Y170" s="66"/>
      <c r="Z170" s="64"/>
      <c r="AA170" s="35"/>
      <c r="AB170" s="35"/>
      <c r="AC170" s="35"/>
      <c r="AD170" s="35"/>
      <c r="AE170" s="35"/>
      <c r="AF170" s="20"/>
      <c r="AG170" s="20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</row>
    <row r="171">
      <c r="C171" s="35"/>
      <c r="I171" s="58"/>
      <c r="J171" s="58"/>
      <c r="K171" s="59"/>
      <c r="L171" s="59"/>
      <c r="M171" s="60"/>
      <c r="N171" s="60"/>
      <c r="O171" s="59"/>
      <c r="Q171" s="61"/>
      <c r="R171" s="60"/>
      <c r="V171" s="62"/>
      <c r="W171" s="67"/>
      <c r="X171" s="64"/>
      <c r="Y171" s="66"/>
      <c r="Z171" s="64"/>
      <c r="AA171" s="35"/>
      <c r="AB171" s="35"/>
      <c r="AC171" s="35"/>
      <c r="AD171" s="35"/>
      <c r="AE171" s="35"/>
      <c r="AF171" s="20"/>
      <c r="AG171" s="20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</row>
    <row r="172">
      <c r="C172" s="35"/>
      <c r="I172" s="58"/>
      <c r="J172" s="58"/>
      <c r="K172" s="59"/>
      <c r="L172" s="59"/>
      <c r="M172" s="60"/>
      <c r="N172" s="60"/>
      <c r="O172" s="59"/>
      <c r="Q172" s="61"/>
      <c r="R172" s="60"/>
      <c r="V172" s="62"/>
      <c r="W172" s="67"/>
      <c r="X172" s="64"/>
      <c r="Y172" s="66"/>
      <c r="Z172" s="64"/>
      <c r="AA172" s="35"/>
      <c r="AB172" s="35"/>
      <c r="AC172" s="35"/>
      <c r="AD172" s="35"/>
      <c r="AE172" s="35"/>
      <c r="AF172" s="20"/>
      <c r="AG172" s="20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</row>
    <row r="173">
      <c r="C173" s="35"/>
      <c r="I173" s="58"/>
      <c r="J173" s="58"/>
      <c r="K173" s="59"/>
      <c r="L173" s="59"/>
      <c r="M173" s="60"/>
      <c r="N173" s="60"/>
      <c r="O173" s="59"/>
      <c r="Q173" s="61"/>
      <c r="R173" s="60"/>
      <c r="V173" s="62"/>
      <c r="W173" s="67"/>
      <c r="X173" s="64"/>
      <c r="Y173" s="66"/>
      <c r="Z173" s="64"/>
      <c r="AA173" s="35"/>
      <c r="AB173" s="35"/>
      <c r="AC173" s="35"/>
      <c r="AD173" s="35"/>
      <c r="AE173" s="35"/>
      <c r="AF173" s="20"/>
      <c r="AG173" s="20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</row>
    <row r="174">
      <c r="C174" s="35"/>
      <c r="I174" s="58"/>
      <c r="J174" s="58"/>
      <c r="K174" s="59"/>
      <c r="L174" s="59"/>
      <c r="M174" s="60"/>
      <c r="N174" s="60"/>
      <c r="O174" s="59"/>
      <c r="Q174" s="61"/>
      <c r="R174" s="60"/>
      <c r="V174" s="62"/>
      <c r="W174" s="67"/>
      <c r="X174" s="64"/>
      <c r="Y174" s="66"/>
      <c r="Z174" s="64"/>
      <c r="AA174" s="35"/>
      <c r="AB174" s="35"/>
      <c r="AC174" s="35"/>
      <c r="AD174" s="35"/>
      <c r="AE174" s="35"/>
      <c r="AF174" s="20"/>
      <c r="AG174" s="20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</row>
    <row r="175">
      <c r="C175" s="35"/>
      <c r="I175" s="58"/>
      <c r="J175" s="58"/>
      <c r="K175" s="59"/>
      <c r="L175" s="59"/>
      <c r="M175" s="60"/>
      <c r="N175" s="60"/>
      <c r="O175" s="59"/>
      <c r="Q175" s="61"/>
      <c r="R175" s="60"/>
      <c r="V175" s="62"/>
      <c r="W175" s="67"/>
      <c r="X175" s="64"/>
      <c r="Y175" s="66"/>
      <c r="Z175" s="64"/>
      <c r="AA175" s="35"/>
      <c r="AB175" s="35"/>
      <c r="AC175" s="35"/>
      <c r="AD175" s="35"/>
      <c r="AE175" s="35"/>
      <c r="AF175" s="20"/>
      <c r="AG175" s="20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</row>
    <row r="176">
      <c r="C176" s="35"/>
      <c r="I176" s="58"/>
      <c r="J176" s="58"/>
      <c r="K176" s="59"/>
      <c r="L176" s="59"/>
      <c r="M176" s="60"/>
      <c r="N176" s="60"/>
      <c r="O176" s="59"/>
      <c r="Q176" s="61"/>
      <c r="R176" s="60"/>
      <c r="V176" s="62"/>
      <c r="W176" s="67"/>
      <c r="X176" s="64"/>
      <c r="Y176" s="66"/>
      <c r="Z176" s="64"/>
      <c r="AA176" s="35"/>
      <c r="AB176" s="35"/>
      <c r="AC176" s="35"/>
      <c r="AD176" s="35"/>
      <c r="AE176" s="35"/>
      <c r="AF176" s="20"/>
      <c r="AG176" s="20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</row>
    <row r="177">
      <c r="C177" s="35"/>
      <c r="I177" s="58"/>
      <c r="J177" s="58"/>
      <c r="K177" s="59"/>
      <c r="L177" s="59"/>
      <c r="M177" s="60"/>
      <c r="N177" s="60"/>
      <c r="O177" s="59"/>
      <c r="Q177" s="61"/>
      <c r="R177" s="60"/>
      <c r="V177" s="62"/>
      <c r="W177" s="67"/>
      <c r="X177" s="64"/>
      <c r="Y177" s="66"/>
      <c r="Z177" s="64"/>
      <c r="AA177" s="35"/>
      <c r="AB177" s="35"/>
      <c r="AC177" s="35"/>
      <c r="AD177" s="35"/>
      <c r="AE177" s="35"/>
      <c r="AF177" s="20"/>
      <c r="AG177" s="20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</row>
    <row r="178">
      <c r="C178" s="35"/>
      <c r="I178" s="58"/>
      <c r="J178" s="58"/>
      <c r="K178" s="59"/>
      <c r="L178" s="59"/>
      <c r="M178" s="60"/>
      <c r="N178" s="60"/>
      <c r="O178" s="59"/>
      <c r="Q178" s="61"/>
      <c r="R178" s="60"/>
      <c r="V178" s="62"/>
      <c r="W178" s="67"/>
      <c r="X178" s="64"/>
      <c r="Y178" s="66"/>
      <c r="Z178" s="64"/>
      <c r="AA178" s="35"/>
      <c r="AB178" s="35"/>
      <c r="AC178" s="35"/>
      <c r="AD178" s="35"/>
      <c r="AE178" s="35"/>
      <c r="AF178" s="20"/>
      <c r="AG178" s="20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</row>
    <row r="179">
      <c r="C179" s="35"/>
      <c r="I179" s="58"/>
      <c r="J179" s="58"/>
      <c r="K179" s="59"/>
      <c r="L179" s="59"/>
      <c r="M179" s="60"/>
      <c r="N179" s="60"/>
      <c r="O179" s="59"/>
      <c r="Q179" s="61"/>
      <c r="R179" s="60"/>
      <c r="V179" s="62"/>
      <c r="W179" s="67"/>
      <c r="X179" s="64"/>
      <c r="Y179" s="66"/>
      <c r="Z179" s="64"/>
      <c r="AA179" s="35"/>
      <c r="AB179" s="35"/>
      <c r="AC179" s="35"/>
      <c r="AD179" s="35"/>
      <c r="AE179" s="35"/>
      <c r="AF179" s="20"/>
      <c r="AG179" s="20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</row>
    <row r="180">
      <c r="C180" s="35"/>
      <c r="I180" s="58"/>
      <c r="J180" s="58"/>
      <c r="K180" s="59"/>
      <c r="L180" s="59"/>
      <c r="M180" s="60"/>
      <c r="N180" s="60"/>
      <c r="O180" s="59"/>
      <c r="Q180" s="61"/>
      <c r="R180" s="60"/>
      <c r="V180" s="62"/>
      <c r="W180" s="67"/>
      <c r="X180" s="64"/>
      <c r="Y180" s="66"/>
      <c r="Z180" s="64"/>
      <c r="AA180" s="35"/>
      <c r="AB180" s="35"/>
      <c r="AC180" s="35"/>
      <c r="AD180" s="35"/>
      <c r="AE180" s="35"/>
      <c r="AF180" s="20"/>
      <c r="AG180" s="20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</row>
    <row r="181">
      <c r="C181" s="35"/>
      <c r="I181" s="58"/>
      <c r="J181" s="58"/>
      <c r="K181" s="59"/>
      <c r="L181" s="59"/>
      <c r="M181" s="60"/>
      <c r="N181" s="60"/>
      <c r="O181" s="59"/>
      <c r="Q181" s="61"/>
      <c r="R181" s="60"/>
      <c r="V181" s="62"/>
      <c r="W181" s="67"/>
      <c r="X181" s="64"/>
      <c r="Y181" s="66"/>
      <c r="Z181" s="64"/>
      <c r="AA181" s="35"/>
      <c r="AB181" s="35"/>
      <c r="AC181" s="35"/>
      <c r="AD181" s="35"/>
      <c r="AE181" s="35"/>
      <c r="AF181" s="20"/>
      <c r="AG181" s="20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</row>
    <row r="182">
      <c r="C182" s="35"/>
      <c r="I182" s="58"/>
      <c r="J182" s="58"/>
      <c r="K182" s="59"/>
      <c r="L182" s="59"/>
      <c r="M182" s="60"/>
      <c r="N182" s="60"/>
      <c r="O182" s="59"/>
      <c r="Q182" s="61"/>
      <c r="R182" s="60"/>
      <c r="V182" s="62"/>
      <c r="W182" s="67"/>
      <c r="X182" s="64"/>
      <c r="Y182" s="66"/>
      <c r="Z182" s="64"/>
      <c r="AA182" s="35"/>
      <c r="AB182" s="35"/>
      <c r="AC182" s="35"/>
      <c r="AD182" s="35"/>
      <c r="AE182" s="35"/>
      <c r="AF182" s="20"/>
      <c r="AG182" s="20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</row>
    <row r="183">
      <c r="C183" s="35"/>
      <c r="I183" s="58"/>
      <c r="J183" s="58"/>
      <c r="K183" s="59"/>
      <c r="L183" s="59"/>
      <c r="M183" s="60"/>
      <c r="N183" s="60"/>
      <c r="O183" s="59"/>
      <c r="Q183" s="61"/>
      <c r="R183" s="60"/>
      <c r="V183" s="62"/>
      <c r="W183" s="67"/>
      <c r="X183" s="64"/>
      <c r="Y183" s="66"/>
      <c r="Z183" s="64"/>
      <c r="AA183" s="35"/>
      <c r="AB183" s="35"/>
      <c r="AC183" s="35"/>
      <c r="AD183" s="35"/>
      <c r="AE183" s="35"/>
      <c r="AF183" s="20"/>
      <c r="AG183" s="20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</row>
    <row r="184">
      <c r="C184" s="35"/>
      <c r="I184" s="58"/>
      <c r="J184" s="58"/>
      <c r="K184" s="59"/>
      <c r="L184" s="59"/>
      <c r="M184" s="60"/>
      <c r="N184" s="60"/>
      <c r="O184" s="59"/>
      <c r="Q184" s="61"/>
      <c r="R184" s="60"/>
      <c r="V184" s="62"/>
      <c r="W184" s="67"/>
      <c r="X184" s="64"/>
      <c r="Y184" s="66"/>
      <c r="Z184" s="64"/>
      <c r="AA184" s="35"/>
      <c r="AB184" s="35"/>
      <c r="AC184" s="35"/>
      <c r="AD184" s="35"/>
      <c r="AE184" s="35"/>
      <c r="AF184" s="20"/>
      <c r="AG184" s="20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</row>
    <row r="185">
      <c r="C185" s="35"/>
      <c r="I185" s="58"/>
      <c r="J185" s="58"/>
      <c r="K185" s="59"/>
      <c r="L185" s="59"/>
      <c r="M185" s="60"/>
      <c r="N185" s="60"/>
      <c r="O185" s="59"/>
      <c r="Q185" s="61"/>
      <c r="R185" s="60"/>
      <c r="V185" s="62"/>
      <c r="W185" s="67"/>
      <c r="X185" s="64"/>
      <c r="Y185" s="66"/>
      <c r="Z185" s="64"/>
      <c r="AA185" s="35"/>
      <c r="AB185" s="35"/>
      <c r="AC185" s="35"/>
      <c r="AD185" s="35"/>
      <c r="AE185" s="35"/>
      <c r="AF185" s="20"/>
      <c r="AG185" s="20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</row>
    <row r="186">
      <c r="C186" s="35"/>
      <c r="I186" s="58"/>
      <c r="J186" s="58"/>
      <c r="K186" s="59"/>
      <c r="L186" s="59"/>
      <c r="M186" s="60"/>
      <c r="N186" s="60"/>
      <c r="O186" s="59"/>
      <c r="Q186" s="61"/>
      <c r="R186" s="60"/>
      <c r="V186" s="62"/>
      <c r="W186" s="67"/>
      <c r="X186" s="64"/>
      <c r="Y186" s="66"/>
      <c r="Z186" s="64"/>
      <c r="AA186" s="35"/>
      <c r="AB186" s="35"/>
      <c r="AC186" s="35"/>
      <c r="AD186" s="35"/>
      <c r="AE186" s="35"/>
      <c r="AF186" s="20"/>
      <c r="AG186" s="20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</row>
    <row r="187">
      <c r="C187" s="35"/>
      <c r="I187" s="58"/>
      <c r="J187" s="58"/>
      <c r="K187" s="59"/>
      <c r="L187" s="59"/>
      <c r="M187" s="60"/>
      <c r="N187" s="60"/>
      <c r="O187" s="59"/>
      <c r="Q187" s="61"/>
      <c r="R187" s="60"/>
      <c r="V187" s="62"/>
      <c r="W187" s="67"/>
      <c r="X187" s="64"/>
      <c r="Y187" s="66"/>
      <c r="Z187" s="64"/>
      <c r="AA187" s="35"/>
      <c r="AB187" s="35"/>
      <c r="AC187" s="35"/>
      <c r="AD187" s="35"/>
      <c r="AE187" s="35"/>
      <c r="AF187" s="20"/>
      <c r="AG187" s="20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</row>
    <row r="188">
      <c r="C188" s="35"/>
      <c r="I188" s="58"/>
      <c r="J188" s="58"/>
      <c r="K188" s="59"/>
      <c r="L188" s="59"/>
      <c r="M188" s="60"/>
      <c r="N188" s="60"/>
      <c r="O188" s="59"/>
      <c r="Q188" s="61"/>
      <c r="R188" s="60"/>
      <c r="V188" s="62"/>
      <c r="W188" s="67"/>
      <c r="X188" s="64"/>
      <c r="Y188" s="66"/>
      <c r="Z188" s="64"/>
      <c r="AA188" s="35"/>
      <c r="AB188" s="35"/>
      <c r="AC188" s="35"/>
      <c r="AD188" s="35"/>
      <c r="AE188" s="35"/>
      <c r="AF188" s="20"/>
      <c r="AG188" s="20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</row>
    <row r="189">
      <c r="C189" s="35"/>
      <c r="I189" s="58"/>
      <c r="J189" s="58"/>
      <c r="K189" s="59"/>
      <c r="L189" s="59"/>
      <c r="M189" s="60"/>
      <c r="N189" s="60"/>
      <c r="O189" s="59"/>
      <c r="Q189" s="61"/>
      <c r="R189" s="60"/>
      <c r="V189" s="62"/>
      <c r="W189" s="67"/>
      <c r="X189" s="64"/>
      <c r="Y189" s="66"/>
      <c r="Z189" s="64"/>
      <c r="AA189" s="35"/>
      <c r="AB189" s="35"/>
      <c r="AC189" s="35"/>
      <c r="AD189" s="35"/>
      <c r="AE189" s="35"/>
      <c r="AF189" s="20"/>
      <c r="AG189" s="20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</row>
    <row r="190">
      <c r="C190" s="35"/>
      <c r="I190" s="58"/>
      <c r="J190" s="58"/>
      <c r="K190" s="59"/>
      <c r="L190" s="59"/>
      <c r="M190" s="60"/>
      <c r="N190" s="60"/>
      <c r="O190" s="59"/>
      <c r="Q190" s="61"/>
      <c r="R190" s="60"/>
      <c r="V190" s="62"/>
      <c r="W190" s="67"/>
      <c r="X190" s="64"/>
      <c r="Y190" s="66"/>
      <c r="Z190" s="64"/>
      <c r="AA190" s="35"/>
      <c r="AB190" s="35"/>
      <c r="AC190" s="35"/>
      <c r="AD190" s="35"/>
      <c r="AE190" s="35"/>
      <c r="AF190" s="20"/>
      <c r="AG190" s="20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</row>
    <row r="191">
      <c r="C191" s="35"/>
      <c r="I191" s="58"/>
      <c r="J191" s="58"/>
      <c r="K191" s="59"/>
      <c r="L191" s="59"/>
      <c r="M191" s="60"/>
      <c r="N191" s="60"/>
      <c r="O191" s="59"/>
      <c r="Q191" s="61"/>
      <c r="R191" s="60"/>
      <c r="V191" s="62"/>
      <c r="W191" s="67"/>
      <c r="X191" s="64"/>
      <c r="Y191" s="66"/>
      <c r="Z191" s="64"/>
      <c r="AA191" s="35"/>
      <c r="AB191" s="35"/>
      <c r="AC191" s="35"/>
      <c r="AD191" s="35"/>
      <c r="AE191" s="35"/>
      <c r="AF191" s="20"/>
      <c r="AG191" s="20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</row>
    <row r="192">
      <c r="C192" s="35"/>
      <c r="I192" s="58"/>
      <c r="J192" s="58"/>
      <c r="K192" s="59"/>
      <c r="L192" s="59"/>
      <c r="M192" s="60"/>
      <c r="N192" s="60"/>
      <c r="O192" s="59"/>
      <c r="Q192" s="61"/>
      <c r="R192" s="60"/>
      <c r="V192" s="62"/>
      <c r="W192" s="67"/>
      <c r="X192" s="64"/>
      <c r="Y192" s="66"/>
      <c r="Z192" s="64"/>
      <c r="AA192" s="35"/>
      <c r="AB192" s="35"/>
      <c r="AC192" s="35"/>
      <c r="AD192" s="35"/>
      <c r="AE192" s="35"/>
      <c r="AF192" s="20"/>
      <c r="AG192" s="20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</row>
    <row r="193">
      <c r="C193" s="35"/>
      <c r="I193" s="58"/>
      <c r="J193" s="58"/>
      <c r="K193" s="59"/>
      <c r="L193" s="59"/>
      <c r="M193" s="60"/>
      <c r="N193" s="60"/>
      <c r="O193" s="59"/>
      <c r="Q193" s="61"/>
      <c r="R193" s="60"/>
      <c r="V193" s="62"/>
      <c r="W193" s="67"/>
      <c r="X193" s="64"/>
      <c r="Y193" s="66"/>
      <c r="Z193" s="64"/>
      <c r="AA193" s="35"/>
      <c r="AB193" s="35"/>
      <c r="AC193" s="35"/>
      <c r="AD193" s="35"/>
      <c r="AE193" s="35"/>
      <c r="AF193" s="20"/>
      <c r="AG193" s="20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</row>
    <row r="194">
      <c r="C194" s="35"/>
      <c r="I194" s="58"/>
      <c r="J194" s="58"/>
      <c r="K194" s="59"/>
      <c r="L194" s="59"/>
      <c r="M194" s="60"/>
      <c r="N194" s="60"/>
      <c r="O194" s="59"/>
      <c r="Q194" s="61"/>
      <c r="R194" s="60"/>
      <c r="V194" s="62"/>
      <c r="W194" s="67"/>
      <c r="X194" s="64"/>
      <c r="Y194" s="66"/>
      <c r="Z194" s="64"/>
      <c r="AA194" s="35"/>
      <c r="AB194" s="35"/>
      <c r="AC194" s="35"/>
      <c r="AD194" s="35"/>
      <c r="AE194" s="35"/>
      <c r="AF194" s="20"/>
      <c r="AG194" s="20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</row>
    <row r="195">
      <c r="C195" s="35"/>
      <c r="I195" s="58"/>
      <c r="J195" s="58"/>
      <c r="K195" s="59"/>
      <c r="L195" s="59"/>
      <c r="M195" s="60"/>
      <c r="N195" s="60"/>
      <c r="O195" s="59"/>
      <c r="Q195" s="61"/>
      <c r="R195" s="60"/>
      <c r="V195" s="62"/>
      <c r="W195" s="67"/>
      <c r="X195" s="64"/>
      <c r="Y195" s="66"/>
      <c r="Z195" s="64"/>
      <c r="AA195" s="35"/>
      <c r="AB195" s="35"/>
      <c r="AC195" s="35"/>
      <c r="AD195" s="35"/>
      <c r="AE195" s="35"/>
      <c r="AF195" s="20"/>
      <c r="AG195" s="20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</row>
    <row r="196">
      <c r="C196" s="35"/>
      <c r="I196" s="58"/>
      <c r="J196" s="58"/>
      <c r="K196" s="59"/>
      <c r="L196" s="59"/>
      <c r="M196" s="60"/>
      <c r="N196" s="60"/>
      <c r="O196" s="59"/>
      <c r="Q196" s="61"/>
      <c r="R196" s="60"/>
      <c r="V196" s="62"/>
      <c r="W196" s="67"/>
      <c r="X196" s="64"/>
      <c r="Y196" s="66"/>
      <c r="Z196" s="64"/>
      <c r="AA196" s="35"/>
      <c r="AB196" s="35"/>
      <c r="AC196" s="35"/>
      <c r="AD196" s="35"/>
      <c r="AE196" s="35"/>
      <c r="AF196" s="20"/>
      <c r="AG196" s="20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</row>
    <row r="197">
      <c r="C197" s="35"/>
      <c r="I197" s="58"/>
      <c r="J197" s="58"/>
      <c r="K197" s="59"/>
      <c r="L197" s="59"/>
      <c r="M197" s="60"/>
      <c r="N197" s="60"/>
      <c r="O197" s="59"/>
      <c r="Q197" s="61"/>
      <c r="R197" s="60"/>
      <c r="V197" s="62"/>
      <c r="W197" s="67"/>
      <c r="X197" s="64"/>
      <c r="Y197" s="66"/>
      <c r="Z197" s="64"/>
      <c r="AA197" s="35"/>
      <c r="AB197" s="35"/>
      <c r="AC197" s="35"/>
      <c r="AD197" s="35"/>
      <c r="AE197" s="35"/>
      <c r="AF197" s="20"/>
      <c r="AG197" s="20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</row>
    <row r="198">
      <c r="C198" s="35"/>
      <c r="I198" s="58"/>
      <c r="J198" s="58"/>
      <c r="K198" s="59"/>
      <c r="L198" s="59"/>
      <c r="M198" s="60"/>
      <c r="N198" s="60"/>
      <c r="O198" s="59"/>
      <c r="Q198" s="61"/>
      <c r="R198" s="60"/>
      <c r="V198" s="62"/>
      <c r="W198" s="67"/>
      <c r="X198" s="64"/>
      <c r="Y198" s="66"/>
      <c r="Z198" s="64"/>
      <c r="AA198" s="35"/>
      <c r="AB198" s="35"/>
      <c r="AC198" s="35"/>
      <c r="AD198" s="35"/>
      <c r="AE198" s="35"/>
      <c r="AF198" s="20"/>
      <c r="AG198" s="20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</row>
    <row r="199">
      <c r="C199" s="35"/>
      <c r="I199" s="58"/>
      <c r="J199" s="58"/>
      <c r="K199" s="59"/>
      <c r="L199" s="59"/>
      <c r="M199" s="60"/>
      <c r="N199" s="60"/>
      <c r="O199" s="59"/>
      <c r="Q199" s="61"/>
      <c r="R199" s="60"/>
      <c r="V199" s="62"/>
      <c r="W199" s="67"/>
      <c r="X199" s="64"/>
      <c r="Y199" s="66"/>
      <c r="Z199" s="64"/>
      <c r="AA199" s="35"/>
      <c r="AB199" s="35"/>
      <c r="AC199" s="35"/>
      <c r="AD199" s="35"/>
      <c r="AE199" s="35"/>
      <c r="AF199" s="20"/>
      <c r="AG199" s="20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</row>
    <row r="200">
      <c r="C200" s="35"/>
      <c r="I200" s="58"/>
      <c r="J200" s="58"/>
      <c r="K200" s="59"/>
      <c r="L200" s="59"/>
      <c r="M200" s="60"/>
      <c r="N200" s="60"/>
      <c r="O200" s="59"/>
      <c r="Q200" s="61"/>
      <c r="R200" s="60"/>
      <c r="V200" s="62"/>
      <c r="W200" s="67"/>
      <c r="X200" s="64"/>
      <c r="Y200" s="66"/>
      <c r="Z200" s="64"/>
      <c r="AA200" s="35"/>
      <c r="AB200" s="35"/>
      <c r="AC200" s="35"/>
      <c r="AD200" s="35"/>
      <c r="AE200" s="35"/>
      <c r="AF200" s="20"/>
      <c r="AG200" s="20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</row>
    <row r="201">
      <c r="C201" s="35"/>
      <c r="I201" s="58"/>
      <c r="J201" s="58"/>
      <c r="K201" s="59"/>
      <c r="L201" s="59"/>
      <c r="M201" s="60"/>
      <c r="N201" s="60"/>
      <c r="O201" s="59"/>
      <c r="Q201" s="61"/>
      <c r="R201" s="60"/>
      <c r="V201" s="62"/>
      <c r="W201" s="67"/>
      <c r="X201" s="64"/>
      <c r="Y201" s="66"/>
      <c r="Z201" s="64"/>
      <c r="AA201" s="35"/>
      <c r="AB201" s="35"/>
      <c r="AC201" s="35"/>
      <c r="AD201" s="35"/>
      <c r="AE201" s="35"/>
      <c r="AF201" s="20"/>
      <c r="AG201" s="20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</row>
    <row r="202">
      <c r="C202" s="35"/>
      <c r="I202" s="58"/>
      <c r="J202" s="58"/>
      <c r="K202" s="59"/>
      <c r="L202" s="59"/>
      <c r="M202" s="60"/>
      <c r="N202" s="60"/>
      <c r="O202" s="59"/>
      <c r="Q202" s="61"/>
      <c r="R202" s="60"/>
      <c r="V202" s="62"/>
      <c r="W202" s="67"/>
      <c r="X202" s="64"/>
      <c r="Y202" s="66"/>
      <c r="Z202" s="64"/>
      <c r="AA202" s="35"/>
      <c r="AB202" s="35"/>
      <c r="AC202" s="35"/>
      <c r="AD202" s="35"/>
      <c r="AE202" s="35"/>
      <c r="AF202" s="20"/>
      <c r="AG202" s="20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</row>
    <row r="203">
      <c r="C203" s="35"/>
      <c r="I203" s="58"/>
      <c r="J203" s="58"/>
      <c r="K203" s="59"/>
      <c r="L203" s="59"/>
      <c r="M203" s="60"/>
      <c r="N203" s="60"/>
      <c r="O203" s="59"/>
      <c r="Q203" s="61"/>
      <c r="R203" s="60"/>
      <c r="V203" s="62"/>
      <c r="W203" s="67"/>
      <c r="X203" s="64"/>
      <c r="Y203" s="66"/>
      <c r="Z203" s="64"/>
      <c r="AA203" s="35"/>
      <c r="AB203" s="35"/>
      <c r="AC203" s="35"/>
      <c r="AD203" s="35"/>
      <c r="AE203" s="35"/>
      <c r="AF203" s="20"/>
      <c r="AG203" s="20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</row>
    <row r="204">
      <c r="C204" s="35"/>
      <c r="I204" s="58"/>
      <c r="J204" s="58"/>
      <c r="K204" s="59"/>
      <c r="L204" s="59"/>
      <c r="M204" s="60"/>
      <c r="N204" s="60"/>
      <c r="O204" s="59"/>
      <c r="Q204" s="61"/>
      <c r="R204" s="60"/>
      <c r="V204" s="62"/>
      <c r="W204" s="67"/>
      <c r="X204" s="64"/>
      <c r="Y204" s="66"/>
      <c r="Z204" s="64"/>
      <c r="AA204" s="35"/>
      <c r="AB204" s="35"/>
      <c r="AC204" s="35"/>
      <c r="AD204" s="35"/>
      <c r="AE204" s="35"/>
      <c r="AF204" s="20"/>
      <c r="AG204" s="20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</row>
    <row r="205">
      <c r="C205" s="35"/>
      <c r="I205" s="58"/>
      <c r="J205" s="58"/>
      <c r="K205" s="59"/>
      <c r="L205" s="59"/>
      <c r="M205" s="60"/>
      <c r="N205" s="60"/>
      <c r="O205" s="59"/>
      <c r="Q205" s="61"/>
      <c r="R205" s="60"/>
      <c r="V205" s="62"/>
      <c r="W205" s="67"/>
      <c r="X205" s="64"/>
      <c r="Y205" s="66"/>
      <c r="Z205" s="64"/>
      <c r="AA205" s="35"/>
      <c r="AB205" s="35"/>
      <c r="AC205" s="35"/>
      <c r="AD205" s="35"/>
      <c r="AE205" s="35"/>
      <c r="AF205" s="20"/>
      <c r="AG205" s="20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</row>
    <row r="206">
      <c r="C206" s="35"/>
      <c r="I206" s="58"/>
      <c r="J206" s="58"/>
      <c r="K206" s="59"/>
      <c r="L206" s="59"/>
      <c r="M206" s="60"/>
      <c r="N206" s="60"/>
      <c r="O206" s="59"/>
      <c r="Q206" s="61"/>
      <c r="R206" s="60"/>
      <c r="V206" s="62"/>
      <c r="W206" s="67"/>
      <c r="X206" s="64"/>
      <c r="Y206" s="66"/>
      <c r="Z206" s="64"/>
      <c r="AA206" s="35"/>
      <c r="AB206" s="35"/>
      <c r="AC206" s="35"/>
      <c r="AD206" s="35"/>
      <c r="AE206" s="35"/>
      <c r="AF206" s="20"/>
      <c r="AG206" s="20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</row>
    <row r="207">
      <c r="C207" s="35"/>
      <c r="I207" s="58"/>
      <c r="J207" s="58"/>
      <c r="K207" s="59"/>
      <c r="L207" s="59"/>
      <c r="M207" s="60"/>
      <c r="N207" s="60"/>
      <c r="O207" s="59"/>
      <c r="Q207" s="61"/>
      <c r="R207" s="60"/>
      <c r="V207" s="62"/>
      <c r="W207" s="67"/>
      <c r="X207" s="64"/>
      <c r="Y207" s="66"/>
      <c r="Z207" s="64"/>
      <c r="AA207" s="35"/>
      <c r="AB207" s="35"/>
      <c r="AC207" s="35"/>
      <c r="AD207" s="35"/>
      <c r="AE207" s="35"/>
      <c r="AF207" s="20"/>
      <c r="AG207" s="20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</row>
    <row r="208">
      <c r="C208" s="35"/>
      <c r="I208" s="58"/>
      <c r="J208" s="58"/>
      <c r="K208" s="59"/>
      <c r="L208" s="59"/>
      <c r="M208" s="60"/>
      <c r="N208" s="60"/>
      <c r="O208" s="59"/>
      <c r="Q208" s="61"/>
      <c r="R208" s="60"/>
      <c r="V208" s="62"/>
      <c r="W208" s="67"/>
      <c r="X208" s="64"/>
      <c r="Y208" s="66"/>
      <c r="Z208" s="64"/>
      <c r="AA208" s="35"/>
      <c r="AB208" s="35"/>
      <c r="AC208" s="35"/>
      <c r="AD208" s="35"/>
      <c r="AE208" s="35"/>
      <c r="AF208" s="20"/>
      <c r="AG208" s="20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</row>
    <row r="209">
      <c r="C209" s="35"/>
      <c r="I209" s="58"/>
      <c r="J209" s="58"/>
      <c r="K209" s="59"/>
      <c r="L209" s="59"/>
      <c r="M209" s="60"/>
      <c r="N209" s="60"/>
      <c r="O209" s="59"/>
      <c r="Q209" s="61"/>
      <c r="R209" s="60"/>
      <c r="V209" s="62"/>
      <c r="W209" s="67"/>
      <c r="X209" s="64"/>
      <c r="Y209" s="66"/>
      <c r="Z209" s="64"/>
      <c r="AA209" s="35"/>
      <c r="AB209" s="35"/>
      <c r="AC209" s="35"/>
      <c r="AD209" s="35"/>
      <c r="AE209" s="35"/>
      <c r="AF209" s="20"/>
      <c r="AG209" s="20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</row>
    <row r="210">
      <c r="C210" s="35"/>
      <c r="I210" s="58"/>
      <c r="J210" s="58"/>
      <c r="K210" s="59"/>
      <c r="L210" s="59"/>
      <c r="M210" s="60"/>
      <c r="N210" s="60"/>
      <c r="O210" s="59"/>
      <c r="Q210" s="61"/>
      <c r="R210" s="60"/>
      <c r="V210" s="62"/>
      <c r="W210" s="67"/>
      <c r="X210" s="64"/>
      <c r="Y210" s="66"/>
      <c r="Z210" s="64"/>
      <c r="AA210" s="35"/>
      <c r="AB210" s="35"/>
      <c r="AC210" s="35"/>
      <c r="AD210" s="35"/>
      <c r="AE210" s="35"/>
      <c r="AF210" s="20"/>
      <c r="AG210" s="20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</row>
    <row r="211">
      <c r="C211" s="35"/>
      <c r="I211" s="58"/>
      <c r="J211" s="58"/>
      <c r="K211" s="59"/>
      <c r="L211" s="59"/>
      <c r="M211" s="60"/>
      <c r="N211" s="60"/>
      <c r="O211" s="59"/>
      <c r="Q211" s="61"/>
      <c r="R211" s="60"/>
      <c r="V211" s="62"/>
      <c r="W211" s="67"/>
      <c r="X211" s="64"/>
      <c r="Y211" s="66"/>
      <c r="Z211" s="64"/>
      <c r="AA211" s="35"/>
      <c r="AB211" s="35"/>
      <c r="AC211" s="35"/>
      <c r="AD211" s="35"/>
      <c r="AE211" s="35"/>
      <c r="AF211" s="20"/>
      <c r="AG211" s="20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</row>
    <row r="212">
      <c r="C212" s="35"/>
      <c r="I212" s="58"/>
      <c r="J212" s="58"/>
      <c r="K212" s="59"/>
      <c r="L212" s="59"/>
      <c r="M212" s="60"/>
      <c r="N212" s="60"/>
      <c r="O212" s="59"/>
      <c r="Q212" s="61"/>
      <c r="R212" s="60"/>
      <c r="V212" s="62"/>
      <c r="W212" s="67"/>
      <c r="X212" s="64"/>
      <c r="Y212" s="66"/>
      <c r="Z212" s="64"/>
      <c r="AA212" s="35"/>
      <c r="AB212" s="35"/>
      <c r="AC212" s="35"/>
      <c r="AD212" s="35"/>
      <c r="AE212" s="35"/>
      <c r="AF212" s="20"/>
      <c r="AG212" s="20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</row>
    <row r="213">
      <c r="C213" s="35"/>
      <c r="I213" s="58"/>
      <c r="J213" s="58"/>
      <c r="K213" s="59"/>
      <c r="L213" s="59"/>
      <c r="M213" s="60"/>
      <c r="N213" s="60"/>
      <c r="O213" s="59"/>
      <c r="Q213" s="61"/>
      <c r="R213" s="60"/>
      <c r="V213" s="62"/>
      <c r="W213" s="67"/>
      <c r="X213" s="64"/>
      <c r="Y213" s="66"/>
      <c r="Z213" s="64"/>
      <c r="AA213" s="35"/>
      <c r="AB213" s="35"/>
      <c r="AC213" s="35"/>
      <c r="AD213" s="35"/>
      <c r="AE213" s="35"/>
      <c r="AF213" s="20"/>
      <c r="AG213" s="20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</row>
    <row r="214">
      <c r="C214" s="35"/>
      <c r="I214" s="58"/>
      <c r="J214" s="58"/>
      <c r="K214" s="59"/>
      <c r="L214" s="59"/>
      <c r="M214" s="60"/>
      <c r="N214" s="60"/>
      <c r="O214" s="59"/>
      <c r="Q214" s="61"/>
      <c r="R214" s="60"/>
      <c r="V214" s="62"/>
      <c r="W214" s="67"/>
      <c r="X214" s="64"/>
      <c r="Y214" s="66"/>
      <c r="Z214" s="64"/>
      <c r="AA214" s="35"/>
      <c r="AB214" s="35"/>
      <c r="AC214" s="35"/>
      <c r="AD214" s="35"/>
      <c r="AE214" s="35"/>
      <c r="AF214" s="20"/>
      <c r="AG214" s="20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</row>
    <row r="215">
      <c r="C215" s="35"/>
      <c r="I215" s="58"/>
      <c r="J215" s="58"/>
      <c r="K215" s="59"/>
      <c r="L215" s="59"/>
      <c r="M215" s="60"/>
      <c r="N215" s="60"/>
      <c r="O215" s="59"/>
      <c r="Q215" s="61"/>
      <c r="R215" s="60"/>
      <c r="V215" s="62"/>
      <c r="W215" s="67"/>
      <c r="X215" s="64"/>
      <c r="Y215" s="66"/>
      <c r="Z215" s="64"/>
      <c r="AA215" s="35"/>
      <c r="AB215" s="35"/>
      <c r="AC215" s="35"/>
      <c r="AD215" s="35"/>
      <c r="AE215" s="35"/>
      <c r="AF215" s="20"/>
      <c r="AG215" s="20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</row>
    <row r="216">
      <c r="C216" s="35"/>
      <c r="I216" s="58"/>
      <c r="J216" s="58"/>
      <c r="K216" s="59"/>
      <c r="L216" s="59"/>
      <c r="M216" s="60"/>
      <c r="N216" s="60"/>
      <c r="O216" s="59"/>
      <c r="Q216" s="61"/>
      <c r="R216" s="60"/>
      <c r="V216" s="62"/>
      <c r="W216" s="67"/>
      <c r="X216" s="64"/>
      <c r="Y216" s="66"/>
      <c r="Z216" s="64"/>
      <c r="AA216" s="35"/>
      <c r="AB216" s="35"/>
      <c r="AC216" s="35"/>
      <c r="AD216" s="35"/>
      <c r="AE216" s="35"/>
      <c r="AF216" s="20"/>
      <c r="AG216" s="20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</row>
    <row r="217">
      <c r="C217" s="35"/>
      <c r="I217" s="58"/>
      <c r="J217" s="58"/>
      <c r="K217" s="59"/>
      <c r="L217" s="59"/>
      <c r="M217" s="60"/>
      <c r="N217" s="60"/>
      <c r="O217" s="59"/>
      <c r="Q217" s="61"/>
      <c r="R217" s="60"/>
      <c r="V217" s="62"/>
      <c r="W217" s="67"/>
      <c r="X217" s="64"/>
      <c r="Y217" s="66"/>
      <c r="Z217" s="64"/>
      <c r="AA217" s="35"/>
      <c r="AB217" s="35"/>
      <c r="AC217" s="35"/>
      <c r="AD217" s="35"/>
      <c r="AE217" s="35"/>
      <c r="AF217" s="20"/>
      <c r="AG217" s="20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35"/>
      <c r="AW217" s="35"/>
      <c r="AX217" s="35"/>
      <c r="AY217" s="35"/>
    </row>
    <row r="218">
      <c r="C218" s="35"/>
      <c r="I218" s="58"/>
      <c r="J218" s="58"/>
      <c r="K218" s="59"/>
      <c r="L218" s="59"/>
      <c r="M218" s="60"/>
      <c r="N218" s="60"/>
      <c r="O218" s="59"/>
      <c r="Q218" s="61"/>
      <c r="R218" s="60"/>
      <c r="V218" s="62"/>
      <c r="W218" s="67"/>
      <c r="X218" s="64"/>
      <c r="Y218" s="66"/>
      <c r="Z218" s="64"/>
      <c r="AA218" s="35"/>
      <c r="AB218" s="35"/>
      <c r="AC218" s="35"/>
      <c r="AD218" s="35"/>
      <c r="AE218" s="35"/>
      <c r="AF218" s="20"/>
      <c r="AG218" s="20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</row>
    <row r="219">
      <c r="C219" s="35"/>
      <c r="I219" s="58"/>
      <c r="J219" s="58"/>
      <c r="K219" s="59"/>
      <c r="L219" s="59"/>
      <c r="M219" s="60"/>
      <c r="N219" s="60"/>
      <c r="O219" s="59"/>
      <c r="Q219" s="61"/>
      <c r="R219" s="60"/>
      <c r="V219" s="62"/>
      <c r="W219" s="67"/>
      <c r="X219" s="64"/>
      <c r="Y219" s="66"/>
      <c r="Z219" s="64"/>
      <c r="AA219" s="35"/>
      <c r="AB219" s="35"/>
      <c r="AC219" s="35"/>
      <c r="AD219" s="35"/>
      <c r="AE219" s="35"/>
      <c r="AF219" s="20"/>
      <c r="AG219" s="20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</row>
    <row r="220">
      <c r="C220" s="35"/>
      <c r="I220" s="58"/>
      <c r="J220" s="58"/>
      <c r="K220" s="59"/>
      <c r="L220" s="59"/>
      <c r="M220" s="60"/>
      <c r="N220" s="60"/>
      <c r="O220" s="59"/>
      <c r="Q220" s="61"/>
      <c r="R220" s="60"/>
      <c r="V220" s="62"/>
      <c r="W220" s="67"/>
      <c r="X220" s="64"/>
      <c r="Y220" s="66"/>
      <c r="Z220" s="64"/>
      <c r="AA220" s="35"/>
      <c r="AB220" s="35"/>
      <c r="AC220" s="35"/>
      <c r="AD220" s="35"/>
      <c r="AE220" s="35"/>
      <c r="AF220" s="20"/>
      <c r="AG220" s="20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</row>
    <row r="221">
      <c r="C221" s="35"/>
      <c r="I221" s="58"/>
      <c r="J221" s="58"/>
      <c r="K221" s="59"/>
      <c r="L221" s="59"/>
      <c r="M221" s="60"/>
      <c r="N221" s="60"/>
      <c r="O221" s="59"/>
      <c r="Q221" s="61"/>
      <c r="R221" s="60"/>
      <c r="V221" s="62"/>
      <c r="W221" s="67"/>
      <c r="X221" s="64"/>
      <c r="Y221" s="66"/>
      <c r="Z221" s="64"/>
      <c r="AA221" s="35"/>
      <c r="AB221" s="35"/>
      <c r="AC221" s="35"/>
      <c r="AD221" s="35"/>
      <c r="AE221" s="35"/>
      <c r="AF221" s="20"/>
      <c r="AG221" s="20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</row>
    <row r="222">
      <c r="C222" s="35"/>
      <c r="I222" s="58"/>
      <c r="J222" s="58"/>
      <c r="K222" s="59"/>
      <c r="L222" s="59"/>
      <c r="M222" s="60"/>
      <c r="N222" s="60"/>
      <c r="O222" s="59"/>
      <c r="Q222" s="61"/>
      <c r="R222" s="60"/>
      <c r="V222" s="62"/>
      <c r="W222" s="67"/>
      <c r="X222" s="64"/>
      <c r="Y222" s="66"/>
      <c r="Z222" s="64"/>
      <c r="AA222" s="35"/>
      <c r="AB222" s="35"/>
      <c r="AC222" s="35"/>
      <c r="AD222" s="35"/>
      <c r="AE222" s="35"/>
      <c r="AF222" s="20"/>
      <c r="AG222" s="20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</row>
    <row r="223">
      <c r="C223" s="35"/>
      <c r="I223" s="58"/>
      <c r="J223" s="58"/>
      <c r="K223" s="59"/>
      <c r="L223" s="59"/>
      <c r="M223" s="60"/>
      <c r="N223" s="60"/>
      <c r="O223" s="59"/>
      <c r="Q223" s="61"/>
      <c r="R223" s="60"/>
      <c r="V223" s="62"/>
      <c r="W223" s="67"/>
      <c r="X223" s="64"/>
      <c r="Y223" s="66"/>
      <c r="Z223" s="64"/>
      <c r="AA223" s="35"/>
      <c r="AB223" s="35"/>
      <c r="AC223" s="35"/>
      <c r="AD223" s="35"/>
      <c r="AE223" s="35"/>
      <c r="AF223" s="20"/>
      <c r="AG223" s="20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</row>
    <row r="224">
      <c r="C224" s="35"/>
      <c r="I224" s="58"/>
      <c r="J224" s="58"/>
      <c r="K224" s="59"/>
      <c r="L224" s="59"/>
      <c r="M224" s="60"/>
      <c r="N224" s="60"/>
      <c r="O224" s="59"/>
      <c r="Q224" s="61"/>
      <c r="R224" s="60"/>
      <c r="V224" s="62"/>
      <c r="W224" s="67"/>
      <c r="X224" s="64"/>
      <c r="Y224" s="66"/>
      <c r="Z224" s="64"/>
      <c r="AA224" s="35"/>
      <c r="AB224" s="35"/>
      <c r="AC224" s="35"/>
      <c r="AD224" s="35"/>
      <c r="AE224" s="35"/>
      <c r="AF224" s="20"/>
      <c r="AG224" s="20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</row>
    <row r="225">
      <c r="C225" s="35"/>
      <c r="I225" s="58"/>
      <c r="J225" s="58"/>
      <c r="K225" s="59"/>
      <c r="L225" s="59"/>
      <c r="M225" s="60"/>
      <c r="N225" s="60"/>
      <c r="O225" s="59"/>
      <c r="Q225" s="61"/>
      <c r="R225" s="60"/>
      <c r="V225" s="62"/>
      <c r="W225" s="67"/>
      <c r="X225" s="64"/>
      <c r="Y225" s="66"/>
      <c r="Z225" s="64"/>
      <c r="AA225" s="35"/>
      <c r="AB225" s="35"/>
      <c r="AC225" s="35"/>
      <c r="AD225" s="35"/>
      <c r="AE225" s="35"/>
      <c r="AF225" s="20"/>
      <c r="AG225" s="20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</row>
    <row r="226">
      <c r="C226" s="35"/>
      <c r="I226" s="58"/>
      <c r="J226" s="58"/>
      <c r="K226" s="59"/>
      <c r="L226" s="59"/>
      <c r="M226" s="60"/>
      <c r="N226" s="60"/>
      <c r="O226" s="59"/>
      <c r="Q226" s="61"/>
      <c r="R226" s="60"/>
      <c r="V226" s="62"/>
      <c r="W226" s="67"/>
      <c r="X226" s="64"/>
      <c r="Y226" s="66"/>
      <c r="Z226" s="64"/>
      <c r="AA226" s="35"/>
      <c r="AB226" s="35"/>
      <c r="AC226" s="35"/>
      <c r="AD226" s="35"/>
      <c r="AE226" s="35"/>
      <c r="AF226" s="20"/>
      <c r="AG226" s="20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</row>
    <row r="227">
      <c r="C227" s="35"/>
      <c r="I227" s="58"/>
      <c r="J227" s="58"/>
      <c r="K227" s="59"/>
      <c r="L227" s="59"/>
      <c r="M227" s="60"/>
      <c r="N227" s="60"/>
      <c r="O227" s="59"/>
      <c r="Q227" s="61"/>
      <c r="R227" s="60"/>
      <c r="V227" s="62"/>
      <c r="W227" s="67"/>
      <c r="X227" s="64"/>
      <c r="Y227" s="66"/>
      <c r="Z227" s="64"/>
      <c r="AA227" s="35"/>
      <c r="AB227" s="35"/>
      <c r="AC227" s="35"/>
      <c r="AD227" s="35"/>
      <c r="AE227" s="35"/>
      <c r="AF227" s="20"/>
      <c r="AG227" s="20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</row>
    <row r="228">
      <c r="C228" s="35"/>
      <c r="I228" s="58"/>
      <c r="J228" s="58"/>
      <c r="K228" s="59"/>
      <c r="L228" s="59"/>
      <c r="M228" s="60"/>
      <c r="N228" s="60"/>
      <c r="O228" s="59"/>
      <c r="Q228" s="61"/>
      <c r="R228" s="60"/>
      <c r="V228" s="62"/>
      <c r="W228" s="67"/>
      <c r="X228" s="64"/>
      <c r="Y228" s="66"/>
      <c r="Z228" s="64"/>
      <c r="AA228" s="35"/>
      <c r="AB228" s="35"/>
      <c r="AC228" s="35"/>
      <c r="AD228" s="35"/>
      <c r="AE228" s="35"/>
      <c r="AF228" s="20"/>
      <c r="AG228" s="20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35"/>
      <c r="AW228" s="35"/>
      <c r="AX228" s="35"/>
      <c r="AY228" s="35"/>
    </row>
    <row r="229">
      <c r="C229" s="35"/>
      <c r="I229" s="58"/>
      <c r="J229" s="58"/>
      <c r="K229" s="59"/>
      <c r="L229" s="59"/>
      <c r="M229" s="60"/>
      <c r="N229" s="60"/>
      <c r="O229" s="59"/>
      <c r="Q229" s="61"/>
      <c r="R229" s="60"/>
      <c r="V229" s="62"/>
      <c r="W229" s="67"/>
      <c r="X229" s="64"/>
      <c r="Y229" s="66"/>
      <c r="Z229" s="64"/>
      <c r="AA229" s="35"/>
      <c r="AB229" s="35"/>
      <c r="AC229" s="35"/>
      <c r="AD229" s="35"/>
      <c r="AE229" s="35"/>
      <c r="AF229" s="20"/>
      <c r="AG229" s="20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</row>
    <row r="230">
      <c r="C230" s="35"/>
      <c r="I230" s="58"/>
      <c r="J230" s="58"/>
      <c r="K230" s="59"/>
      <c r="L230" s="59"/>
      <c r="M230" s="60"/>
      <c r="N230" s="60"/>
      <c r="O230" s="59"/>
      <c r="Q230" s="61"/>
      <c r="R230" s="60"/>
      <c r="V230" s="62"/>
      <c r="W230" s="67"/>
      <c r="X230" s="64"/>
      <c r="Y230" s="66"/>
      <c r="Z230" s="64"/>
      <c r="AA230" s="35"/>
      <c r="AB230" s="35"/>
      <c r="AC230" s="35"/>
      <c r="AD230" s="35"/>
      <c r="AE230" s="35"/>
      <c r="AF230" s="20"/>
      <c r="AG230" s="20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35"/>
      <c r="AW230" s="35"/>
      <c r="AX230" s="35"/>
      <c r="AY230" s="35"/>
    </row>
    <row r="231">
      <c r="C231" s="35"/>
      <c r="I231" s="58"/>
      <c r="J231" s="58"/>
      <c r="K231" s="59"/>
      <c r="L231" s="59"/>
      <c r="M231" s="60"/>
      <c r="N231" s="60"/>
      <c r="O231" s="59"/>
      <c r="Q231" s="61"/>
      <c r="R231" s="60"/>
      <c r="V231" s="62"/>
      <c r="W231" s="67"/>
      <c r="X231" s="64"/>
      <c r="Y231" s="66"/>
      <c r="Z231" s="64"/>
      <c r="AA231" s="35"/>
      <c r="AB231" s="35"/>
      <c r="AC231" s="35"/>
      <c r="AD231" s="35"/>
      <c r="AE231" s="35"/>
      <c r="AF231" s="20"/>
      <c r="AG231" s="20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  <c r="AV231" s="35"/>
      <c r="AW231" s="35"/>
      <c r="AX231" s="35"/>
      <c r="AY231" s="35"/>
    </row>
    <row r="232">
      <c r="C232" s="35"/>
      <c r="I232" s="58"/>
      <c r="J232" s="58"/>
      <c r="K232" s="59"/>
      <c r="L232" s="59"/>
      <c r="M232" s="60"/>
      <c r="N232" s="60"/>
      <c r="O232" s="59"/>
      <c r="Q232" s="61"/>
      <c r="R232" s="60"/>
      <c r="V232" s="62"/>
      <c r="W232" s="67"/>
      <c r="X232" s="64"/>
      <c r="Y232" s="66"/>
      <c r="Z232" s="64"/>
      <c r="AA232" s="35"/>
      <c r="AB232" s="35"/>
      <c r="AC232" s="35"/>
      <c r="AD232" s="35"/>
      <c r="AE232" s="35"/>
      <c r="AF232" s="20"/>
      <c r="AG232" s="20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</row>
    <row r="233">
      <c r="C233" s="35"/>
      <c r="I233" s="58"/>
      <c r="J233" s="58"/>
      <c r="K233" s="59"/>
      <c r="L233" s="59"/>
      <c r="M233" s="60"/>
      <c r="N233" s="60"/>
      <c r="O233" s="59"/>
      <c r="Q233" s="61"/>
      <c r="R233" s="60"/>
      <c r="V233" s="62"/>
      <c r="W233" s="67"/>
      <c r="X233" s="64"/>
      <c r="Y233" s="66"/>
      <c r="Z233" s="64"/>
      <c r="AA233" s="35"/>
      <c r="AB233" s="35"/>
      <c r="AC233" s="35"/>
      <c r="AD233" s="35"/>
      <c r="AE233" s="35"/>
      <c r="AF233" s="20"/>
      <c r="AG233" s="20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35"/>
      <c r="AW233" s="35"/>
      <c r="AX233" s="35"/>
      <c r="AY233" s="35"/>
    </row>
    <row r="234">
      <c r="C234" s="35"/>
      <c r="I234" s="58"/>
      <c r="J234" s="58"/>
      <c r="K234" s="59"/>
      <c r="L234" s="59"/>
      <c r="M234" s="60"/>
      <c r="N234" s="60"/>
      <c r="O234" s="59"/>
      <c r="Q234" s="61"/>
      <c r="R234" s="60"/>
      <c r="V234" s="62"/>
      <c r="W234" s="67"/>
      <c r="X234" s="64"/>
      <c r="Y234" s="66"/>
      <c r="Z234" s="64"/>
      <c r="AA234" s="35"/>
      <c r="AB234" s="35"/>
      <c r="AC234" s="35"/>
      <c r="AD234" s="35"/>
      <c r="AE234" s="35"/>
      <c r="AF234" s="20"/>
      <c r="AG234" s="20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</row>
    <row r="235">
      <c r="C235" s="35"/>
      <c r="I235" s="58"/>
      <c r="J235" s="58"/>
      <c r="K235" s="59"/>
      <c r="L235" s="59"/>
      <c r="M235" s="60"/>
      <c r="N235" s="60"/>
      <c r="O235" s="59"/>
      <c r="Q235" s="61"/>
      <c r="R235" s="60"/>
      <c r="V235" s="62"/>
      <c r="W235" s="67"/>
      <c r="X235" s="64"/>
      <c r="Y235" s="66"/>
      <c r="Z235" s="64"/>
      <c r="AA235" s="35"/>
      <c r="AB235" s="35"/>
      <c r="AC235" s="35"/>
      <c r="AD235" s="35"/>
      <c r="AE235" s="35"/>
      <c r="AF235" s="20"/>
      <c r="AG235" s="20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</row>
    <row r="236">
      <c r="C236" s="35"/>
      <c r="I236" s="58"/>
      <c r="J236" s="58"/>
      <c r="K236" s="59"/>
      <c r="L236" s="59"/>
      <c r="M236" s="60"/>
      <c r="N236" s="60"/>
      <c r="O236" s="59"/>
      <c r="Q236" s="61"/>
      <c r="R236" s="60"/>
      <c r="V236" s="62"/>
      <c r="W236" s="67"/>
      <c r="X236" s="64"/>
      <c r="Y236" s="66"/>
      <c r="Z236" s="64"/>
      <c r="AA236" s="35"/>
      <c r="AB236" s="35"/>
      <c r="AC236" s="35"/>
      <c r="AD236" s="35"/>
      <c r="AE236" s="35"/>
      <c r="AF236" s="20"/>
      <c r="AG236" s="20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</row>
    <row r="237">
      <c r="C237" s="35"/>
      <c r="I237" s="58"/>
      <c r="J237" s="58"/>
      <c r="K237" s="59"/>
      <c r="L237" s="59"/>
      <c r="M237" s="60"/>
      <c r="N237" s="60"/>
      <c r="O237" s="59"/>
      <c r="Q237" s="61"/>
      <c r="R237" s="60"/>
      <c r="V237" s="62"/>
      <c r="W237" s="67"/>
      <c r="X237" s="64"/>
      <c r="Y237" s="66"/>
      <c r="Z237" s="64"/>
      <c r="AA237" s="35"/>
      <c r="AB237" s="35"/>
      <c r="AC237" s="35"/>
      <c r="AD237" s="35"/>
      <c r="AE237" s="35"/>
      <c r="AF237" s="20"/>
      <c r="AG237" s="20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</row>
    <row r="238">
      <c r="C238" s="35"/>
      <c r="I238" s="58"/>
      <c r="J238" s="58"/>
      <c r="K238" s="59"/>
      <c r="L238" s="59"/>
      <c r="M238" s="60"/>
      <c r="N238" s="60"/>
      <c r="O238" s="59"/>
      <c r="Q238" s="61"/>
      <c r="R238" s="60"/>
      <c r="V238" s="62"/>
      <c r="W238" s="67"/>
      <c r="X238" s="64"/>
      <c r="Y238" s="66"/>
      <c r="Z238" s="64"/>
      <c r="AA238" s="35"/>
      <c r="AB238" s="35"/>
      <c r="AC238" s="35"/>
      <c r="AD238" s="35"/>
      <c r="AE238" s="35"/>
      <c r="AF238" s="20"/>
      <c r="AG238" s="20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</row>
    <row r="239">
      <c r="C239" s="35"/>
      <c r="I239" s="58"/>
      <c r="J239" s="58"/>
      <c r="K239" s="59"/>
      <c r="L239" s="59"/>
      <c r="M239" s="60"/>
      <c r="N239" s="60"/>
      <c r="O239" s="59"/>
      <c r="Q239" s="61"/>
      <c r="R239" s="60"/>
      <c r="V239" s="62"/>
      <c r="W239" s="67"/>
      <c r="X239" s="64"/>
      <c r="Y239" s="66"/>
      <c r="Z239" s="64"/>
      <c r="AA239" s="35"/>
      <c r="AB239" s="35"/>
      <c r="AC239" s="35"/>
      <c r="AD239" s="35"/>
      <c r="AE239" s="35"/>
      <c r="AF239" s="20"/>
      <c r="AG239" s="20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</row>
    <row r="240">
      <c r="C240" s="35"/>
      <c r="I240" s="58"/>
      <c r="J240" s="58"/>
      <c r="K240" s="59"/>
      <c r="L240" s="59"/>
      <c r="M240" s="60"/>
      <c r="N240" s="60"/>
      <c r="O240" s="59"/>
      <c r="Q240" s="61"/>
      <c r="R240" s="60"/>
      <c r="V240" s="62"/>
      <c r="W240" s="67"/>
      <c r="X240" s="64"/>
      <c r="Y240" s="66"/>
      <c r="Z240" s="64"/>
      <c r="AA240" s="35"/>
      <c r="AB240" s="35"/>
      <c r="AC240" s="35"/>
      <c r="AD240" s="35"/>
      <c r="AE240" s="35"/>
      <c r="AF240" s="20"/>
      <c r="AG240" s="20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</row>
    <row r="241">
      <c r="C241" s="35"/>
      <c r="I241" s="58"/>
      <c r="J241" s="58"/>
      <c r="K241" s="59"/>
      <c r="L241" s="59"/>
      <c r="M241" s="60"/>
      <c r="N241" s="60"/>
      <c r="O241" s="59"/>
      <c r="Q241" s="61"/>
      <c r="R241" s="60"/>
      <c r="V241" s="62"/>
      <c r="W241" s="67"/>
      <c r="X241" s="64"/>
      <c r="Y241" s="66"/>
      <c r="Z241" s="64"/>
      <c r="AA241" s="35"/>
      <c r="AB241" s="35"/>
      <c r="AC241" s="35"/>
      <c r="AD241" s="35"/>
      <c r="AE241" s="35"/>
      <c r="AF241" s="20"/>
      <c r="AG241" s="20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35"/>
      <c r="AW241" s="35"/>
      <c r="AX241" s="35"/>
      <c r="AY241" s="35"/>
    </row>
    <row r="242">
      <c r="C242" s="35"/>
      <c r="I242" s="58"/>
      <c r="J242" s="58"/>
      <c r="K242" s="59"/>
      <c r="L242" s="59"/>
      <c r="M242" s="60"/>
      <c r="N242" s="60"/>
      <c r="O242" s="59"/>
      <c r="Q242" s="61"/>
      <c r="R242" s="60"/>
      <c r="V242" s="62"/>
      <c r="W242" s="67"/>
      <c r="X242" s="64"/>
      <c r="Y242" s="66"/>
      <c r="Z242" s="64"/>
      <c r="AA242" s="35"/>
      <c r="AB242" s="35"/>
      <c r="AC242" s="35"/>
      <c r="AD242" s="35"/>
      <c r="AE242" s="35"/>
      <c r="AF242" s="20"/>
      <c r="AG242" s="20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</row>
    <row r="243">
      <c r="C243" s="35"/>
      <c r="I243" s="58"/>
      <c r="J243" s="58"/>
      <c r="K243" s="59"/>
      <c r="L243" s="59"/>
      <c r="M243" s="60"/>
      <c r="N243" s="60"/>
      <c r="O243" s="59"/>
      <c r="Q243" s="61"/>
      <c r="R243" s="60"/>
      <c r="V243" s="62"/>
      <c r="W243" s="67"/>
      <c r="X243" s="64"/>
      <c r="Y243" s="66"/>
      <c r="Z243" s="64"/>
      <c r="AA243" s="35"/>
      <c r="AB243" s="35"/>
      <c r="AC243" s="35"/>
      <c r="AD243" s="35"/>
      <c r="AE243" s="35"/>
      <c r="AF243" s="20"/>
      <c r="AG243" s="20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  <c r="AV243" s="35"/>
      <c r="AW243" s="35"/>
      <c r="AX243" s="35"/>
      <c r="AY243" s="35"/>
    </row>
    <row r="244">
      <c r="C244" s="35"/>
      <c r="I244" s="58"/>
      <c r="J244" s="58"/>
      <c r="K244" s="59"/>
      <c r="L244" s="59"/>
      <c r="M244" s="60"/>
      <c r="N244" s="60"/>
      <c r="O244" s="59"/>
      <c r="Q244" s="61"/>
      <c r="R244" s="60"/>
      <c r="V244" s="62"/>
      <c r="W244" s="67"/>
      <c r="X244" s="64"/>
      <c r="Y244" s="66"/>
      <c r="Z244" s="64"/>
      <c r="AA244" s="35"/>
      <c r="AB244" s="35"/>
      <c r="AC244" s="35"/>
      <c r="AD244" s="35"/>
      <c r="AE244" s="35"/>
      <c r="AF244" s="20"/>
      <c r="AG244" s="20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</row>
    <row r="245">
      <c r="C245" s="35"/>
      <c r="I245" s="58"/>
      <c r="J245" s="58"/>
      <c r="K245" s="59"/>
      <c r="L245" s="59"/>
      <c r="M245" s="60"/>
      <c r="N245" s="60"/>
      <c r="O245" s="59"/>
      <c r="Q245" s="61"/>
      <c r="R245" s="60"/>
      <c r="V245" s="62"/>
      <c r="W245" s="67"/>
      <c r="X245" s="64"/>
      <c r="Y245" s="66"/>
      <c r="Z245" s="64"/>
      <c r="AA245" s="35"/>
      <c r="AB245" s="35"/>
      <c r="AC245" s="35"/>
      <c r="AD245" s="35"/>
      <c r="AE245" s="35"/>
      <c r="AF245" s="20"/>
      <c r="AG245" s="20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</row>
    <row r="246">
      <c r="C246" s="35"/>
      <c r="I246" s="58"/>
      <c r="J246" s="58"/>
      <c r="K246" s="59"/>
      <c r="L246" s="59"/>
      <c r="M246" s="60"/>
      <c r="N246" s="60"/>
      <c r="O246" s="59"/>
      <c r="Q246" s="61"/>
      <c r="R246" s="60"/>
      <c r="V246" s="62"/>
      <c r="W246" s="67"/>
      <c r="X246" s="64"/>
      <c r="Y246" s="66"/>
      <c r="Z246" s="64"/>
      <c r="AA246" s="35"/>
      <c r="AB246" s="35"/>
      <c r="AC246" s="35"/>
      <c r="AD246" s="35"/>
      <c r="AE246" s="35"/>
      <c r="AF246" s="20"/>
      <c r="AG246" s="20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</row>
    <row r="247">
      <c r="C247" s="35"/>
      <c r="I247" s="58"/>
      <c r="J247" s="58"/>
      <c r="K247" s="59"/>
      <c r="L247" s="59"/>
      <c r="M247" s="60"/>
      <c r="N247" s="60"/>
      <c r="O247" s="59"/>
      <c r="Q247" s="61"/>
      <c r="R247" s="60"/>
      <c r="V247" s="62"/>
      <c r="W247" s="67"/>
      <c r="X247" s="64"/>
      <c r="Y247" s="66"/>
      <c r="Z247" s="64"/>
      <c r="AA247" s="35"/>
      <c r="AB247" s="35"/>
      <c r="AC247" s="35"/>
      <c r="AD247" s="35"/>
      <c r="AE247" s="35"/>
      <c r="AF247" s="20"/>
      <c r="AG247" s="20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  <c r="AV247" s="35"/>
      <c r="AW247" s="35"/>
      <c r="AX247" s="35"/>
      <c r="AY247" s="35"/>
    </row>
    <row r="248">
      <c r="C248" s="35"/>
      <c r="I248" s="58"/>
      <c r="J248" s="58"/>
      <c r="K248" s="59"/>
      <c r="L248" s="59"/>
      <c r="M248" s="60"/>
      <c r="N248" s="60"/>
      <c r="O248" s="59"/>
      <c r="Q248" s="61"/>
      <c r="R248" s="60"/>
      <c r="V248" s="62"/>
      <c r="W248" s="67"/>
      <c r="X248" s="64"/>
      <c r="Y248" s="66"/>
      <c r="Z248" s="64"/>
      <c r="AA248" s="35"/>
      <c r="AB248" s="35"/>
      <c r="AC248" s="35"/>
      <c r="AD248" s="35"/>
      <c r="AE248" s="35"/>
      <c r="AF248" s="20"/>
      <c r="AG248" s="20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35"/>
      <c r="AW248" s="35"/>
      <c r="AX248" s="35"/>
      <c r="AY248" s="35"/>
    </row>
    <row r="249">
      <c r="C249" s="35"/>
      <c r="I249" s="58"/>
      <c r="J249" s="58"/>
      <c r="K249" s="59"/>
      <c r="L249" s="59"/>
      <c r="M249" s="60"/>
      <c r="N249" s="60"/>
      <c r="O249" s="59"/>
      <c r="Q249" s="61"/>
      <c r="R249" s="60"/>
      <c r="V249" s="62"/>
      <c r="W249" s="67"/>
      <c r="X249" s="64"/>
      <c r="Y249" s="66"/>
      <c r="Z249" s="64"/>
      <c r="AA249" s="35"/>
      <c r="AB249" s="35"/>
      <c r="AC249" s="35"/>
      <c r="AD249" s="35"/>
      <c r="AE249" s="35"/>
      <c r="AF249" s="20"/>
      <c r="AG249" s="20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35"/>
      <c r="AW249" s="35"/>
      <c r="AX249" s="35"/>
      <c r="AY249" s="35"/>
    </row>
    <row r="250">
      <c r="C250" s="35"/>
      <c r="I250" s="58"/>
      <c r="J250" s="58"/>
      <c r="K250" s="59"/>
      <c r="L250" s="59"/>
      <c r="M250" s="60"/>
      <c r="N250" s="60"/>
      <c r="O250" s="59"/>
      <c r="Q250" s="61"/>
      <c r="R250" s="60"/>
      <c r="V250" s="62"/>
      <c r="W250" s="67"/>
      <c r="X250" s="64"/>
      <c r="Y250" s="66"/>
      <c r="Z250" s="64"/>
      <c r="AA250" s="35"/>
      <c r="AB250" s="35"/>
      <c r="AC250" s="35"/>
      <c r="AD250" s="35"/>
      <c r="AE250" s="35"/>
      <c r="AF250" s="20"/>
      <c r="AG250" s="20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</row>
    <row r="251">
      <c r="C251" s="35"/>
      <c r="I251" s="58"/>
      <c r="J251" s="58"/>
      <c r="K251" s="59"/>
      <c r="L251" s="59"/>
      <c r="M251" s="60"/>
      <c r="N251" s="60"/>
      <c r="O251" s="59"/>
      <c r="Q251" s="61"/>
      <c r="R251" s="60"/>
      <c r="V251" s="62"/>
      <c r="W251" s="67"/>
      <c r="X251" s="64"/>
      <c r="Y251" s="66"/>
      <c r="Z251" s="64"/>
      <c r="AA251" s="35"/>
      <c r="AB251" s="35"/>
      <c r="AC251" s="35"/>
      <c r="AD251" s="35"/>
      <c r="AE251" s="35"/>
      <c r="AF251" s="20"/>
      <c r="AG251" s="20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</row>
    <row r="252">
      <c r="C252" s="35"/>
      <c r="I252" s="58"/>
      <c r="J252" s="58"/>
      <c r="K252" s="59"/>
      <c r="L252" s="59"/>
      <c r="M252" s="60"/>
      <c r="N252" s="60"/>
      <c r="O252" s="59"/>
      <c r="Q252" s="61"/>
      <c r="R252" s="60"/>
      <c r="V252" s="62"/>
      <c r="W252" s="67"/>
      <c r="X252" s="64"/>
      <c r="Y252" s="66"/>
      <c r="Z252" s="64"/>
      <c r="AA252" s="35"/>
      <c r="AB252" s="35"/>
      <c r="AC252" s="35"/>
      <c r="AD252" s="35"/>
      <c r="AE252" s="35"/>
      <c r="AF252" s="20"/>
      <c r="AG252" s="20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</row>
    <row r="253">
      <c r="C253" s="35"/>
      <c r="I253" s="58"/>
      <c r="J253" s="58"/>
      <c r="K253" s="59"/>
      <c r="L253" s="59"/>
      <c r="M253" s="60"/>
      <c r="N253" s="60"/>
      <c r="O253" s="59"/>
      <c r="Q253" s="61"/>
      <c r="R253" s="60"/>
      <c r="V253" s="62"/>
      <c r="W253" s="67"/>
      <c r="X253" s="64"/>
      <c r="Y253" s="66"/>
      <c r="Z253" s="64"/>
      <c r="AA253" s="35"/>
      <c r="AB253" s="35"/>
      <c r="AC253" s="35"/>
      <c r="AD253" s="35"/>
      <c r="AE253" s="35"/>
      <c r="AF253" s="20"/>
      <c r="AG253" s="20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35"/>
      <c r="AW253" s="35"/>
      <c r="AX253" s="35"/>
      <c r="AY253" s="35"/>
    </row>
    <row r="254">
      <c r="C254" s="35"/>
      <c r="I254" s="58"/>
      <c r="J254" s="58"/>
      <c r="K254" s="59"/>
      <c r="L254" s="59"/>
      <c r="M254" s="60"/>
      <c r="N254" s="60"/>
      <c r="O254" s="59"/>
      <c r="Q254" s="61"/>
      <c r="R254" s="60"/>
      <c r="V254" s="62"/>
      <c r="W254" s="67"/>
      <c r="X254" s="64"/>
      <c r="Y254" s="66"/>
      <c r="Z254" s="64"/>
      <c r="AA254" s="35"/>
      <c r="AB254" s="35"/>
      <c r="AC254" s="35"/>
      <c r="AD254" s="35"/>
      <c r="AE254" s="35"/>
      <c r="AF254" s="20"/>
      <c r="AG254" s="20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35"/>
      <c r="AW254" s="35"/>
      <c r="AX254" s="35"/>
      <c r="AY254" s="35"/>
    </row>
    <row r="255">
      <c r="C255" s="35"/>
      <c r="I255" s="58"/>
      <c r="J255" s="58"/>
      <c r="K255" s="59"/>
      <c r="L255" s="59"/>
      <c r="M255" s="60"/>
      <c r="N255" s="60"/>
      <c r="O255" s="59"/>
      <c r="Q255" s="61"/>
      <c r="R255" s="60"/>
      <c r="V255" s="62"/>
      <c r="W255" s="67"/>
      <c r="X255" s="64"/>
      <c r="Y255" s="66"/>
      <c r="Z255" s="64"/>
      <c r="AA255" s="35"/>
      <c r="AB255" s="35"/>
      <c r="AC255" s="35"/>
      <c r="AD255" s="35"/>
      <c r="AE255" s="35"/>
      <c r="AF255" s="20"/>
      <c r="AG255" s="20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</row>
    <row r="256">
      <c r="C256" s="35"/>
      <c r="I256" s="58"/>
      <c r="J256" s="58"/>
      <c r="K256" s="59"/>
      <c r="L256" s="59"/>
      <c r="M256" s="60"/>
      <c r="N256" s="60"/>
      <c r="O256" s="59"/>
      <c r="Q256" s="61"/>
      <c r="R256" s="60"/>
      <c r="V256" s="62"/>
      <c r="W256" s="67"/>
      <c r="X256" s="64"/>
      <c r="Y256" s="66"/>
      <c r="Z256" s="64"/>
      <c r="AA256" s="35"/>
      <c r="AB256" s="35"/>
      <c r="AC256" s="35"/>
      <c r="AD256" s="35"/>
      <c r="AE256" s="35"/>
      <c r="AF256" s="20"/>
      <c r="AG256" s="20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35"/>
      <c r="AW256" s="35"/>
      <c r="AX256" s="35"/>
      <c r="AY256" s="35"/>
    </row>
    <row r="257">
      <c r="C257" s="35"/>
      <c r="I257" s="58"/>
      <c r="J257" s="58"/>
      <c r="K257" s="59"/>
      <c r="L257" s="59"/>
      <c r="M257" s="60"/>
      <c r="N257" s="60"/>
      <c r="O257" s="59"/>
      <c r="Q257" s="61"/>
      <c r="R257" s="60"/>
      <c r="V257" s="62"/>
      <c r="W257" s="67"/>
      <c r="X257" s="64"/>
      <c r="Y257" s="66"/>
      <c r="Z257" s="64"/>
      <c r="AA257" s="35"/>
      <c r="AB257" s="35"/>
      <c r="AC257" s="35"/>
      <c r="AD257" s="35"/>
      <c r="AE257" s="35"/>
      <c r="AF257" s="20"/>
      <c r="AG257" s="20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</row>
    <row r="258">
      <c r="C258" s="35"/>
      <c r="I258" s="58"/>
      <c r="J258" s="58"/>
      <c r="K258" s="59"/>
      <c r="L258" s="59"/>
      <c r="M258" s="60"/>
      <c r="N258" s="60"/>
      <c r="O258" s="59"/>
      <c r="Q258" s="61"/>
      <c r="R258" s="60"/>
      <c r="V258" s="62"/>
      <c r="W258" s="67"/>
      <c r="X258" s="64"/>
      <c r="Y258" s="66"/>
      <c r="Z258" s="64"/>
      <c r="AA258" s="35"/>
      <c r="AB258" s="35"/>
      <c r="AC258" s="35"/>
      <c r="AD258" s="35"/>
      <c r="AE258" s="35"/>
      <c r="AF258" s="20"/>
      <c r="AG258" s="20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</row>
    <row r="259">
      <c r="C259" s="35"/>
      <c r="I259" s="58"/>
      <c r="J259" s="58"/>
      <c r="K259" s="59"/>
      <c r="L259" s="59"/>
      <c r="M259" s="60"/>
      <c r="N259" s="60"/>
      <c r="O259" s="59"/>
      <c r="Q259" s="61"/>
      <c r="R259" s="60"/>
      <c r="V259" s="62"/>
      <c r="W259" s="67"/>
      <c r="X259" s="64"/>
      <c r="Y259" s="66"/>
      <c r="Z259" s="64"/>
      <c r="AA259" s="35"/>
      <c r="AB259" s="35"/>
      <c r="AC259" s="35"/>
      <c r="AD259" s="35"/>
      <c r="AE259" s="35"/>
      <c r="AF259" s="20"/>
      <c r="AG259" s="20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</row>
    <row r="260">
      <c r="C260" s="35"/>
      <c r="I260" s="58"/>
      <c r="J260" s="58"/>
      <c r="K260" s="59"/>
      <c r="L260" s="59"/>
      <c r="M260" s="60"/>
      <c r="N260" s="60"/>
      <c r="O260" s="59"/>
      <c r="Q260" s="61"/>
      <c r="R260" s="60"/>
      <c r="V260" s="62"/>
      <c r="W260" s="67"/>
      <c r="X260" s="64"/>
      <c r="Y260" s="66"/>
      <c r="Z260" s="64"/>
      <c r="AA260" s="35"/>
      <c r="AB260" s="35"/>
      <c r="AC260" s="35"/>
      <c r="AD260" s="35"/>
      <c r="AE260" s="35"/>
      <c r="AF260" s="20"/>
      <c r="AG260" s="20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</row>
    <row r="261">
      <c r="C261" s="35"/>
      <c r="I261" s="58"/>
      <c r="J261" s="58"/>
      <c r="K261" s="59"/>
      <c r="L261" s="59"/>
      <c r="M261" s="60"/>
      <c r="N261" s="60"/>
      <c r="O261" s="59"/>
      <c r="Q261" s="61"/>
      <c r="R261" s="60"/>
      <c r="V261" s="62"/>
      <c r="W261" s="67"/>
      <c r="X261" s="64"/>
      <c r="Y261" s="66"/>
      <c r="Z261" s="64"/>
      <c r="AA261" s="35"/>
      <c r="AB261" s="35"/>
      <c r="AC261" s="35"/>
      <c r="AD261" s="35"/>
      <c r="AE261" s="35"/>
      <c r="AF261" s="20"/>
      <c r="AG261" s="20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35"/>
      <c r="AW261" s="35"/>
      <c r="AX261" s="35"/>
      <c r="AY261" s="35"/>
    </row>
    <row r="262">
      <c r="C262" s="35"/>
      <c r="I262" s="58"/>
      <c r="J262" s="58"/>
      <c r="K262" s="59"/>
      <c r="L262" s="59"/>
      <c r="M262" s="60"/>
      <c r="N262" s="60"/>
      <c r="O262" s="59"/>
      <c r="Q262" s="61"/>
      <c r="R262" s="60"/>
      <c r="V262" s="62"/>
      <c r="W262" s="67"/>
      <c r="X262" s="64"/>
      <c r="Y262" s="66"/>
      <c r="Z262" s="64"/>
      <c r="AA262" s="35"/>
      <c r="AB262" s="35"/>
      <c r="AC262" s="35"/>
      <c r="AD262" s="35"/>
      <c r="AE262" s="35"/>
      <c r="AF262" s="20"/>
      <c r="AG262" s="20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</row>
    <row r="263">
      <c r="C263" s="35"/>
      <c r="I263" s="58"/>
      <c r="J263" s="58"/>
      <c r="K263" s="59"/>
      <c r="L263" s="59"/>
      <c r="M263" s="60"/>
      <c r="N263" s="60"/>
      <c r="O263" s="59"/>
      <c r="Q263" s="61"/>
      <c r="R263" s="60"/>
      <c r="V263" s="62"/>
      <c r="W263" s="67"/>
      <c r="X263" s="64"/>
      <c r="Y263" s="66"/>
      <c r="Z263" s="64"/>
      <c r="AA263" s="35"/>
      <c r="AB263" s="35"/>
      <c r="AC263" s="35"/>
      <c r="AD263" s="35"/>
      <c r="AE263" s="35"/>
      <c r="AF263" s="20"/>
      <c r="AG263" s="20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</row>
    <row r="264">
      <c r="C264" s="35"/>
      <c r="I264" s="58"/>
      <c r="J264" s="58"/>
      <c r="K264" s="59"/>
      <c r="L264" s="59"/>
      <c r="M264" s="60"/>
      <c r="N264" s="60"/>
      <c r="O264" s="59"/>
      <c r="Q264" s="61"/>
      <c r="R264" s="60"/>
      <c r="V264" s="62"/>
      <c r="W264" s="67"/>
      <c r="X264" s="64"/>
      <c r="Y264" s="66"/>
      <c r="Z264" s="64"/>
      <c r="AA264" s="35"/>
      <c r="AB264" s="35"/>
      <c r="AC264" s="35"/>
      <c r="AD264" s="35"/>
      <c r="AE264" s="35"/>
      <c r="AF264" s="20"/>
      <c r="AG264" s="20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35"/>
      <c r="AW264" s="35"/>
      <c r="AX264" s="35"/>
      <c r="AY264" s="35"/>
    </row>
    <row r="265">
      <c r="C265" s="35"/>
      <c r="I265" s="58"/>
      <c r="J265" s="58"/>
      <c r="K265" s="59"/>
      <c r="L265" s="59"/>
      <c r="M265" s="60"/>
      <c r="N265" s="60"/>
      <c r="O265" s="59"/>
      <c r="Q265" s="61"/>
      <c r="R265" s="60"/>
      <c r="V265" s="62"/>
      <c r="W265" s="67"/>
      <c r="X265" s="64"/>
      <c r="Y265" s="66"/>
      <c r="Z265" s="64"/>
      <c r="AA265" s="35"/>
      <c r="AB265" s="35"/>
      <c r="AC265" s="35"/>
      <c r="AD265" s="35"/>
      <c r="AE265" s="35"/>
      <c r="AF265" s="20"/>
      <c r="AG265" s="20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</row>
    <row r="266">
      <c r="C266" s="35"/>
      <c r="I266" s="58"/>
      <c r="J266" s="58"/>
      <c r="K266" s="59"/>
      <c r="L266" s="59"/>
      <c r="M266" s="60"/>
      <c r="N266" s="60"/>
      <c r="O266" s="59"/>
      <c r="Q266" s="61"/>
      <c r="R266" s="60"/>
      <c r="V266" s="62"/>
      <c r="W266" s="67"/>
      <c r="X266" s="64"/>
      <c r="Y266" s="66"/>
      <c r="Z266" s="64"/>
      <c r="AA266" s="35"/>
      <c r="AB266" s="35"/>
      <c r="AC266" s="35"/>
      <c r="AD266" s="35"/>
      <c r="AE266" s="35"/>
      <c r="AF266" s="20"/>
      <c r="AG266" s="20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  <c r="AV266" s="35"/>
      <c r="AW266" s="35"/>
      <c r="AX266" s="35"/>
      <c r="AY266" s="35"/>
    </row>
    <row r="267">
      <c r="C267" s="35"/>
      <c r="I267" s="58"/>
      <c r="J267" s="58"/>
      <c r="K267" s="59"/>
      <c r="L267" s="59"/>
      <c r="M267" s="60"/>
      <c r="N267" s="60"/>
      <c r="O267" s="59"/>
      <c r="Q267" s="61"/>
      <c r="R267" s="60"/>
      <c r="V267" s="62"/>
      <c r="W267" s="67"/>
      <c r="X267" s="64"/>
      <c r="Y267" s="66"/>
      <c r="Z267" s="64"/>
      <c r="AA267" s="35"/>
      <c r="AB267" s="35"/>
      <c r="AC267" s="35"/>
      <c r="AD267" s="35"/>
      <c r="AE267" s="35"/>
      <c r="AF267" s="20"/>
      <c r="AG267" s="20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35"/>
      <c r="AW267" s="35"/>
      <c r="AX267" s="35"/>
      <c r="AY267" s="35"/>
    </row>
    <row r="268">
      <c r="C268" s="35"/>
      <c r="I268" s="58"/>
      <c r="J268" s="58"/>
      <c r="K268" s="59"/>
      <c r="L268" s="59"/>
      <c r="M268" s="60"/>
      <c r="N268" s="60"/>
      <c r="O268" s="59"/>
      <c r="Q268" s="61"/>
      <c r="R268" s="60"/>
      <c r="V268" s="62"/>
      <c r="W268" s="67"/>
      <c r="X268" s="64"/>
      <c r="Y268" s="66"/>
      <c r="Z268" s="64"/>
      <c r="AA268" s="35"/>
      <c r="AB268" s="35"/>
      <c r="AC268" s="35"/>
      <c r="AD268" s="35"/>
      <c r="AE268" s="35"/>
      <c r="AF268" s="20"/>
      <c r="AG268" s="20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35"/>
      <c r="AW268" s="35"/>
      <c r="AX268" s="35"/>
      <c r="AY268" s="35"/>
    </row>
    <row r="269">
      <c r="C269" s="35"/>
      <c r="I269" s="58"/>
      <c r="J269" s="58"/>
      <c r="K269" s="59"/>
      <c r="L269" s="59"/>
      <c r="M269" s="60"/>
      <c r="N269" s="60"/>
      <c r="O269" s="59"/>
      <c r="Q269" s="61"/>
      <c r="R269" s="60"/>
      <c r="V269" s="62"/>
      <c r="W269" s="67"/>
      <c r="X269" s="64"/>
      <c r="Y269" s="66"/>
      <c r="Z269" s="64"/>
      <c r="AA269" s="35"/>
      <c r="AB269" s="35"/>
      <c r="AC269" s="35"/>
      <c r="AD269" s="35"/>
      <c r="AE269" s="35"/>
      <c r="AF269" s="20"/>
      <c r="AG269" s="20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35"/>
      <c r="AW269" s="35"/>
      <c r="AX269" s="35"/>
      <c r="AY269" s="35"/>
    </row>
    <row r="270">
      <c r="C270" s="35"/>
      <c r="I270" s="58"/>
      <c r="J270" s="58"/>
      <c r="K270" s="59"/>
      <c r="L270" s="59"/>
      <c r="M270" s="60"/>
      <c r="N270" s="60"/>
      <c r="O270" s="59"/>
      <c r="Q270" s="61"/>
      <c r="R270" s="60"/>
      <c r="V270" s="62"/>
      <c r="W270" s="67"/>
      <c r="X270" s="64"/>
      <c r="Y270" s="66"/>
      <c r="Z270" s="64"/>
      <c r="AA270" s="35"/>
      <c r="AB270" s="35"/>
      <c r="AC270" s="35"/>
      <c r="AD270" s="35"/>
      <c r="AE270" s="35"/>
      <c r="AF270" s="20"/>
      <c r="AG270" s="20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</row>
    <row r="271">
      <c r="C271" s="35"/>
      <c r="I271" s="58"/>
      <c r="J271" s="58"/>
      <c r="K271" s="59"/>
      <c r="L271" s="59"/>
      <c r="M271" s="60"/>
      <c r="N271" s="60"/>
      <c r="O271" s="59"/>
      <c r="Q271" s="61"/>
      <c r="R271" s="60"/>
      <c r="V271" s="62"/>
      <c r="W271" s="67"/>
      <c r="X271" s="64"/>
      <c r="Y271" s="66"/>
      <c r="Z271" s="64"/>
      <c r="AA271" s="35"/>
      <c r="AB271" s="35"/>
      <c r="AC271" s="35"/>
      <c r="AD271" s="35"/>
      <c r="AE271" s="35"/>
      <c r="AF271" s="20"/>
      <c r="AG271" s="20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  <c r="AU271" s="35"/>
      <c r="AV271" s="35"/>
      <c r="AW271" s="35"/>
      <c r="AX271" s="35"/>
      <c r="AY271" s="35"/>
    </row>
    <row r="272">
      <c r="C272" s="35"/>
      <c r="I272" s="58"/>
      <c r="J272" s="58"/>
      <c r="K272" s="59"/>
      <c r="L272" s="59"/>
      <c r="M272" s="60"/>
      <c r="N272" s="60"/>
      <c r="O272" s="59"/>
      <c r="Q272" s="61"/>
      <c r="R272" s="60"/>
      <c r="V272" s="62"/>
      <c r="W272" s="67"/>
      <c r="X272" s="64"/>
      <c r="Y272" s="66"/>
      <c r="Z272" s="64"/>
      <c r="AA272" s="35"/>
      <c r="AB272" s="35"/>
      <c r="AC272" s="35"/>
      <c r="AD272" s="35"/>
      <c r="AE272" s="35"/>
      <c r="AF272" s="20"/>
      <c r="AG272" s="20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</row>
    <row r="273">
      <c r="C273" s="35"/>
      <c r="I273" s="58"/>
      <c r="J273" s="58"/>
      <c r="K273" s="59"/>
      <c r="L273" s="59"/>
      <c r="M273" s="60"/>
      <c r="N273" s="60"/>
      <c r="O273" s="59"/>
      <c r="Q273" s="61"/>
      <c r="R273" s="60"/>
      <c r="V273" s="62"/>
      <c r="W273" s="67"/>
      <c r="X273" s="64"/>
      <c r="Y273" s="66"/>
      <c r="Z273" s="64"/>
      <c r="AA273" s="35"/>
      <c r="AB273" s="35"/>
      <c r="AC273" s="35"/>
      <c r="AD273" s="35"/>
      <c r="AE273" s="35"/>
      <c r="AF273" s="20"/>
      <c r="AG273" s="20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5"/>
      <c r="AV273" s="35"/>
      <c r="AW273" s="35"/>
      <c r="AX273" s="35"/>
      <c r="AY273" s="35"/>
    </row>
    <row r="274">
      <c r="C274" s="35"/>
      <c r="I274" s="58"/>
      <c r="J274" s="58"/>
      <c r="K274" s="59"/>
      <c r="L274" s="59"/>
      <c r="M274" s="60"/>
      <c r="N274" s="60"/>
      <c r="O274" s="59"/>
      <c r="Q274" s="61"/>
      <c r="R274" s="60"/>
      <c r="V274" s="62"/>
      <c r="W274" s="67"/>
      <c r="X274" s="64"/>
      <c r="Y274" s="66"/>
      <c r="Z274" s="64"/>
      <c r="AA274" s="35"/>
      <c r="AB274" s="35"/>
      <c r="AC274" s="35"/>
      <c r="AD274" s="35"/>
      <c r="AE274" s="35"/>
      <c r="AF274" s="20"/>
      <c r="AG274" s="20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  <c r="AU274" s="35"/>
      <c r="AV274" s="35"/>
      <c r="AW274" s="35"/>
      <c r="AX274" s="35"/>
      <c r="AY274" s="35"/>
    </row>
    <row r="275">
      <c r="C275" s="35"/>
      <c r="I275" s="58"/>
      <c r="J275" s="58"/>
      <c r="K275" s="59"/>
      <c r="L275" s="59"/>
      <c r="M275" s="60"/>
      <c r="N275" s="60"/>
      <c r="O275" s="59"/>
      <c r="Q275" s="61"/>
      <c r="R275" s="60"/>
      <c r="V275" s="62"/>
      <c r="W275" s="67"/>
      <c r="X275" s="64"/>
      <c r="Y275" s="66"/>
      <c r="Z275" s="64"/>
      <c r="AA275" s="35"/>
      <c r="AB275" s="35"/>
      <c r="AC275" s="35"/>
      <c r="AD275" s="35"/>
      <c r="AE275" s="35"/>
      <c r="AF275" s="20"/>
      <c r="AG275" s="20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</row>
    <row r="276">
      <c r="C276" s="35"/>
      <c r="I276" s="58"/>
      <c r="J276" s="58"/>
      <c r="K276" s="59"/>
      <c r="L276" s="59"/>
      <c r="M276" s="60"/>
      <c r="N276" s="60"/>
      <c r="O276" s="59"/>
      <c r="Q276" s="61"/>
      <c r="R276" s="60"/>
      <c r="V276" s="62"/>
      <c r="W276" s="67"/>
      <c r="X276" s="64"/>
      <c r="Y276" s="66"/>
      <c r="Z276" s="64"/>
      <c r="AA276" s="35"/>
      <c r="AB276" s="35"/>
      <c r="AC276" s="35"/>
      <c r="AD276" s="35"/>
      <c r="AE276" s="35"/>
      <c r="AF276" s="20"/>
      <c r="AG276" s="20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  <c r="AU276" s="35"/>
      <c r="AV276" s="35"/>
      <c r="AW276" s="35"/>
      <c r="AX276" s="35"/>
      <c r="AY276" s="35"/>
    </row>
    <row r="277">
      <c r="C277" s="35"/>
      <c r="I277" s="58"/>
      <c r="J277" s="58"/>
      <c r="K277" s="59"/>
      <c r="L277" s="59"/>
      <c r="M277" s="60"/>
      <c r="N277" s="60"/>
      <c r="O277" s="59"/>
      <c r="Q277" s="61"/>
      <c r="R277" s="60"/>
      <c r="V277" s="62"/>
      <c r="W277" s="67"/>
      <c r="X277" s="64"/>
      <c r="Y277" s="66"/>
      <c r="Z277" s="64"/>
      <c r="AA277" s="35"/>
      <c r="AB277" s="35"/>
      <c r="AC277" s="35"/>
      <c r="AD277" s="35"/>
      <c r="AE277" s="35"/>
      <c r="AF277" s="20"/>
      <c r="AG277" s="20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5"/>
      <c r="AV277" s="35"/>
      <c r="AW277" s="35"/>
      <c r="AX277" s="35"/>
      <c r="AY277" s="35"/>
    </row>
    <row r="278">
      <c r="C278" s="35"/>
      <c r="I278" s="58"/>
      <c r="J278" s="58"/>
      <c r="K278" s="59"/>
      <c r="L278" s="59"/>
      <c r="M278" s="60"/>
      <c r="N278" s="60"/>
      <c r="O278" s="59"/>
      <c r="Q278" s="61"/>
      <c r="R278" s="60"/>
      <c r="V278" s="62"/>
      <c r="W278" s="67"/>
      <c r="X278" s="64"/>
      <c r="Y278" s="66"/>
      <c r="Z278" s="64"/>
      <c r="AA278" s="35"/>
      <c r="AB278" s="35"/>
      <c r="AC278" s="35"/>
      <c r="AD278" s="35"/>
      <c r="AE278" s="35"/>
      <c r="AF278" s="20"/>
      <c r="AG278" s="20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</row>
    <row r="279">
      <c r="C279" s="35"/>
      <c r="I279" s="58"/>
      <c r="J279" s="58"/>
      <c r="K279" s="59"/>
      <c r="L279" s="59"/>
      <c r="M279" s="60"/>
      <c r="N279" s="60"/>
      <c r="O279" s="59"/>
      <c r="Q279" s="61"/>
      <c r="R279" s="60"/>
      <c r="V279" s="62"/>
      <c r="W279" s="67"/>
      <c r="X279" s="64"/>
      <c r="Y279" s="66"/>
      <c r="Z279" s="64"/>
      <c r="AA279" s="35"/>
      <c r="AB279" s="35"/>
      <c r="AC279" s="35"/>
      <c r="AD279" s="35"/>
      <c r="AE279" s="35"/>
      <c r="AF279" s="20"/>
      <c r="AG279" s="20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  <c r="AV279" s="35"/>
      <c r="AW279" s="35"/>
      <c r="AX279" s="35"/>
      <c r="AY279" s="35"/>
    </row>
    <row r="280">
      <c r="C280" s="35"/>
      <c r="I280" s="58"/>
      <c r="J280" s="58"/>
      <c r="K280" s="59"/>
      <c r="L280" s="59"/>
      <c r="M280" s="60"/>
      <c r="N280" s="60"/>
      <c r="O280" s="59"/>
      <c r="Q280" s="61"/>
      <c r="R280" s="60"/>
      <c r="V280" s="62"/>
      <c r="W280" s="67"/>
      <c r="X280" s="64"/>
      <c r="Y280" s="66"/>
      <c r="Z280" s="64"/>
      <c r="AA280" s="35"/>
      <c r="AB280" s="35"/>
      <c r="AC280" s="35"/>
      <c r="AD280" s="35"/>
      <c r="AE280" s="35"/>
      <c r="AF280" s="20"/>
      <c r="AG280" s="20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</row>
    <row r="281">
      <c r="C281" s="35"/>
      <c r="I281" s="58"/>
      <c r="J281" s="58"/>
      <c r="K281" s="59"/>
      <c r="L281" s="59"/>
      <c r="M281" s="60"/>
      <c r="N281" s="60"/>
      <c r="O281" s="59"/>
      <c r="Q281" s="61"/>
      <c r="R281" s="60"/>
      <c r="V281" s="62"/>
      <c r="W281" s="67"/>
      <c r="X281" s="64"/>
      <c r="Y281" s="66"/>
      <c r="Z281" s="64"/>
      <c r="AA281" s="35"/>
      <c r="AB281" s="35"/>
      <c r="AC281" s="35"/>
      <c r="AD281" s="35"/>
      <c r="AE281" s="35"/>
      <c r="AF281" s="20"/>
      <c r="AG281" s="20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</row>
    <row r="282">
      <c r="C282" s="35"/>
      <c r="I282" s="58"/>
      <c r="J282" s="58"/>
      <c r="K282" s="59"/>
      <c r="L282" s="59"/>
      <c r="M282" s="60"/>
      <c r="N282" s="60"/>
      <c r="O282" s="59"/>
      <c r="Q282" s="61"/>
      <c r="R282" s="60"/>
      <c r="V282" s="62"/>
      <c r="W282" s="67"/>
      <c r="X282" s="64"/>
      <c r="Y282" s="66"/>
      <c r="Z282" s="64"/>
      <c r="AA282" s="35"/>
      <c r="AB282" s="35"/>
      <c r="AC282" s="35"/>
      <c r="AD282" s="35"/>
      <c r="AE282" s="35"/>
      <c r="AF282" s="20"/>
      <c r="AG282" s="20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</row>
    <row r="283">
      <c r="C283" s="35"/>
      <c r="I283" s="58"/>
      <c r="J283" s="58"/>
      <c r="K283" s="59"/>
      <c r="L283" s="59"/>
      <c r="M283" s="60"/>
      <c r="N283" s="60"/>
      <c r="O283" s="59"/>
      <c r="Q283" s="61"/>
      <c r="R283" s="60"/>
      <c r="V283" s="62"/>
      <c r="W283" s="67"/>
      <c r="X283" s="64"/>
      <c r="Y283" s="66"/>
      <c r="Z283" s="64"/>
      <c r="AA283" s="35"/>
      <c r="AB283" s="35"/>
      <c r="AC283" s="35"/>
      <c r="AD283" s="35"/>
      <c r="AE283" s="35"/>
      <c r="AF283" s="20"/>
      <c r="AG283" s="20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</row>
    <row r="284">
      <c r="C284" s="35"/>
      <c r="I284" s="58"/>
      <c r="J284" s="58"/>
      <c r="K284" s="59"/>
      <c r="L284" s="59"/>
      <c r="M284" s="60"/>
      <c r="N284" s="60"/>
      <c r="O284" s="59"/>
      <c r="Q284" s="61"/>
      <c r="R284" s="60"/>
      <c r="V284" s="62"/>
      <c r="W284" s="67"/>
      <c r="X284" s="64"/>
      <c r="Y284" s="66"/>
      <c r="Z284" s="64"/>
      <c r="AA284" s="35"/>
      <c r="AB284" s="35"/>
      <c r="AC284" s="35"/>
      <c r="AD284" s="35"/>
      <c r="AE284" s="35"/>
      <c r="AF284" s="20"/>
      <c r="AG284" s="20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</row>
    <row r="285">
      <c r="C285" s="35"/>
      <c r="I285" s="58"/>
      <c r="J285" s="58"/>
      <c r="K285" s="59"/>
      <c r="L285" s="59"/>
      <c r="M285" s="60"/>
      <c r="N285" s="60"/>
      <c r="O285" s="59"/>
      <c r="Q285" s="61"/>
      <c r="R285" s="60"/>
      <c r="V285" s="62"/>
      <c r="W285" s="67"/>
      <c r="X285" s="64"/>
      <c r="Y285" s="66"/>
      <c r="Z285" s="64"/>
      <c r="AA285" s="35"/>
      <c r="AB285" s="35"/>
      <c r="AC285" s="35"/>
      <c r="AD285" s="35"/>
      <c r="AE285" s="35"/>
      <c r="AF285" s="20"/>
      <c r="AG285" s="20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  <c r="AV285" s="35"/>
      <c r="AW285" s="35"/>
      <c r="AX285" s="35"/>
      <c r="AY285" s="35"/>
    </row>
    <row r="286">
      <c r="C286" s="35"/>
      <c r="I286" s="58"/>
      <c r="J286" s="58"/>
      <c r="K286" s="59"/>
      <c r="L286" s="59"/>
      <c r="M286" s="60"/>
      <c r="N286" s="60"/>
      <c r="O286" s="59"/>
      <c r="Q286" s="61"/>
      <c r="R286" s="60"/>
      <c r="V286" s="62"/>
      <c r="W286" s="67"/>
      <c r="X286" s="64"/>
      <c r="Y286" s="66"/>
      <c r="Z286" s="64"/>
      <c r="AA286" s="35"/>
      <c r="AB286" s="35"/>
      <c r="AC286" s="35"/>
      <c r="AD286" s="35"/>
      <c r="AE286" s="35"/>
      <c r="AF286" s="20"/>
      <c r="AG286" s="20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  <c r="AV286" s="35"/>
      <c r="AW286" s="35"/>
      <c r="AX286" s="35"/>
      <c r="AY286" s="35"/>
    </row>
    <row r="287">
      <c r="C287" s="35"/>
      <c r="I287" s="58"/>
      <c r="J287" s="58"/>
      <c r="K287" s="59"/>
      <c r="L287" s="59"/>
      <c r="M287" s="60"/>
      <c r="N287" s="60"/>
      <c r="O287" s="59"/>
      <c r="Q287" s="61"/>
      <c r="R287" s="60"/>
      <c r="V287" s="62"/>
      <c r="W287" s="67"/>
      <c r="X287" s="64"/>
      <c r="Y287" s="66"/>
      <c r="Z287" s="64"/>
      <c r="AA287" s="35"/>
      <c r="AB287" s="35"/>
      <c r="AC287" s="35"/>
      <c r="AD287" s="35"/>
      <c r="AE287" s="35"/>
      <c r="AF287" s="20"/>
      <c r="AG287" s="20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5"/>
      <c r="AV287" s="35"/>
      <c r="AW287" s="35"/>
      <c r="AX287" s="35"/>
      <c r="AY287" s="35"/>
    </row>
    <row r="288">
      <c r="C288" s="35"/>
      <c r="I288" s="58"/>
      <c r="J288" s="58"/>
      <c r="K288" s="59"/>
      <c r="L288" s="59"/>
      <c r="M288" s="60"/>
      <c r="N288" s="60"/>
      <c r="O288" s="59"/>
      <c r="Q288" s="61"/>
      <c r="R288" s="60"/>
      <c r="V288" s="62"/>
      <c r="W288" s="67"/>
      <c r="X288" s="64"/>
      <c r="Y288" s="66"/>
      <c r="Z288" s="64"/>
      <c r="AA288" s="35"/>
      <c r="AB288" s="35"/>
      <c r="AC288" s="35"/>
      <c r="AD288" s="35"/>
      <c r="AE288" s="35"/>
      <c r="AF288" s="20"/>
      <c r="AG288" s="20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</row>
    <row r="289">
      <c r="C289" s="35"/>
      <c r="I289" s="58"/>
      <c r="J289" s="58"/>
      <c r="K289" s="59"/>
      <c r="L289" s="59"/>
      <c r="M289" s="60"/>
      <c r="N289" s="60"/>
      <c r="O289" s="59"/>
      <c r="Q289" s="61"/>
      <c r="R289" s="60"/>
      <c r="V289" s="62"/>
      <c r="W289" s="67"/>
      <c r="X289" s="64"/>
      <c r="Y289" s="66"/>
      <c r="Z289" s="64"/>
      <c r="AA289" s="35"/>
      <c r="AB289" s="35"/>
      <c r="AC289" s="35"/>
      <c r="AD289" s="35"/>
      <c r="AE289" s="35"/>
      <c r="AF289" s="20"/>
      <c r="AG289" s="20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</row>
    <row r="290">
      <c r="C290" s="35"/>
      <c r="I290" s="58"/>
      <c r="J290" s="58"/>
      <c r="K290" s="59"/>
      <c r="L290" s="59"/>
      <c r="M290" s="60"/>
      <c r="N290" s="60"/>
      <c r="O290" s="59"/>
      <c r="Q290" s="61"/>
      <c r="R290" s="60"/>
      <c r="V290" s="62"/>
      <c r="W290" s="67"/>
      <c r="X290" s="64"/>
      <c r="Y290" s="66"/>
      <c r="Z290" s="64"/>
      <c r="AA290" s="35"/>
      <c r="AB290" s="35"/>
      <c r="AC290" s="35"/>
      <c r="AD290" s="35"/>
      <c r="AE290" s="35"/>
      <c r="AF290" s="20"/>
      <c r="AG290" s="20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  <c r="AU290" s="35"/>
      <c r="AV290" s="35"/>
      <c r="AW290" s="35"/>
      <c r="AX290" s="35"/>
      <c r="AY290" s="35"/>
    </row>
    <row r="291">
      <c r="C291" s="35"/>
      <c r="I291" s="58"/>
      <c r="J291" s="58"/>
      <c r="K291" s="59"/>
      <c r="L291" s="59"/>
      <c r="M291" s="60"/>
      <c r="N291" s="60"/>
      <c r="O291" s="59"/>
      <c r="Q291" s="61"/>
      <c r="R291" s="60"/>
      <c r="V291" s="62"/>
      <c r="W291" s="67"/>
      <c r="X291" s="64"/>
      <c r="Y291" s="66"/>
      <c r="Z291" s="64"/>
      <c r="AA291" s="35"/>
      <c r="AB291" s="35"/>
      <c r="AC291" s="35"/>
      <c r="AD291" s="35"/>
      <c r="AE291" s="35"/>
      <c r="AF291" s="20"/>
      <c r="AG291" s="20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  <c r="AV291" s="35"/>
      <c r="AW291" s="35"/>
      <c r="AX291" s="35"/>
      <c r="AY291" s="35"/>
    </row>
    <row r="292">
      <c r="C292" s="35"/>
      <c r="I292" s="58"/>
      <c r="J292" s="58"/>
      <c r="K292" s="59"/>
      <c r="L292" s="59"/>
      <c r="M292" s="60"/>
      <c r="N292" s="60"/>
      <c r="O292" s="59"/>
      <c r="Q292" s="61"/>
      <c r="R292" s="60"/>
      <c r="V292" s="62"/>
      <c r="W292" s="67"/>
      <c r="X292" s="64"/>
      <c r="Y292" s="66"/>
      <c r="Z292" s="64"/>
      <c r="AA292" s="35"/>
      <c r="AB292" s="35"/>
      <c r="AC292" s="35"/>
      <c r="AD292" s="35"/>
      <c r="AE292" s="35"/>
      <c r="AF292" s="20"/>
      <c r="AG292" s="20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35"/>
      <c r="AW292" s="35"/>
      <c r="AX292" s="35"/>
      <c r="AY292" s="35"/>
    </row>
    <row r="293">
      <c r="C293" s="35"/>
      <c r="I293" s="58"/>
      <c r="J293" s="58"/>
      <c r="K293" s="59"/>
      <c r="L293" s="59"/>
      <c r="M293" s="60"/>
      <c r="N293" s="60"/>
      <c r="O293" s="59"/>
      <c r="Q293" s="61"/>
      <c r="R293" s="60"/>
      <c r="V293" s="62"/>
      <c r="W293" s="67"/>
      <c r="X293" s="64"/>
      <c r="Y293" s="66"/>
      <c r="Z293" s="64"/>
      <c r="AA293" s="35"/>
      <c r="AB293" s="35"/>
      <c r="AC293" s="35"/>
      <c r="AD293" s="35"/>
      <c r="AE293" s="35"/>
      <c r="AF293" s="20"/>
      <c r="AG293" s="20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</row>
    <row r="294">
      <c r="C294" s="35"/>
      <c r="I294" s="58"/>
      <c r="J294" s="58"/>
      <c r="K294" s="59"/>
      <c r="L294" s="59"/>
      <c r="M294" s="60"/>
      <c r="N294" s="60"/>
      <c r="O294" s="59"/>
      <c r="Q294" s="61"/>
      <c r="R294" s="60"/>
      <c r="V294" s="62"/>
      <c r="W294" s="67"/>
      <c r="X294" s="64"/>
      <c r="Y294" s="66"/>
      <c r="Z294" s="64"/>
      <c r="AA294" s="35"/>
      <c r="AB294" s="35"/>
      <c r="AC294" s="35"/>
      <c r="AD294" s="35"/>
      <c r="AE294" s="35"/>
      <c r="AF294" s="20"/>
      <c r="AG294" s="20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  <c r="AU294" s="35"/>
      <c r="AV294" s="35"/>
      <c r="AW294" s="35"/>
      <c r="AX294" s="35"/>
      <c r="AY294" s="35"/>
    </row>
    <row r="295">
      <c r="C295" s="35"/>
      <c r="I295" s="58"/>
      <c r="J295" s="58"/>
      <c r="K295" s="59"/>
      <c r="L295" s="59"/>
      <c r="M295" s="60"/>
      <c r="N295" s="60"/>
      <c r="O295" s="59"/>
      <c r="Q295" s="61"/>
      <c r="R295" s="60"/>
      <c r="V295" s="62"/>
      <c r="W295" s="67"/>
      <c r="X295" s="64"/>
      <c r="Y295" s="66"/>
      <c r="Z295" s="64"/>
      <c r="AA295" s="35"/>
      <c r="AB295" s="35"/>
      <c r="AC295" s="35"/>
      <c r="AD295" s="35"/>
      <c r="AE295" s="35"/>
      <c r="AF295" s="20"/>
      <c r="AG295" s="20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5"/>
      <c r="AV295" s="35"/>
      <c r="AW295" s="35"/>
      <c r="AX295" s="35"/>
      <c r="AY295" s="35"/>
    </row>
    <row r="296">
      <c r="C296" s="35"/>
      <c r="I296" s="58"/>
      <c r="J296" s="58"/>
      <c r="K296" s="59"/>
      <c r="L296" s="59"/>
      <c r="M296" s="60"/>
      <c r="N296" s="60"/>
      <c r="O296" s="59"/>
      <c r="Q296" s="61"/>
      <c r="R296" s="60"/>
      <c r="V296" s="62"/>
      <c r="W296" s="67"/>
      <c r="X296" s="64"/>
      <c r="Y296" s="66"/>
      <c r="Z296" s="64"/>
      <c r="AA296" s="35"/>
      <c r="AB296" s="35"/>
      <c r="AC296" s="35"/>
      <c r="AD296" s="35"/>
      <c r="AE296" s="35"/>
      <c r="AF296" s="20"/>
      <c r="AG296" s="20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  <c r="AT296" s="35"/>
      <c r="AU296" s="35"/>
      <c r="AV296" s="35"/>
      <c r="AW296" s="35"/>
      <c r="AX296" s="35"/>
      <c r="AY296" s="35"/>
    </row>
    <row r="297">
      <c r="C297" s="35"/>
      <c r="I297" s="58"/>
      <c r="J297" s="58"/>
      <c r="K297" s="59"/>
      <c r="L297" s="59"/>
      <c r="M297" s="60"/>
      <c r="N297" s="60"/>
      <c r="O297" s="59"/>
      <c r="Q297" s="61"/>
      <c r="R297" s="60"/>
      <c r="V297" s="62"/>
      <c r="W297" s="67"/>
      <c r="X297" s="64"/>
      <c r="Y297" s="66"/>
      <c r="Z297" s="64"/>
      <c r="AA297" s="35"/>
      <c r="AB297" s="35"/>
      <c r="AC297" s="35"/>
      <c r="AD297" s="35"/>
      <c r="AE297" s="35"/>
      <c r="AF297" s="20"/>
      <c r="AG297" s="20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  <c r="AT297" s="35"/>
      <c r="AU297" s="35"/>
      <c r="AV297" s="35"/>
      <c r="AW297" s="35"/>
      <c r="AX297" s="35"/>
      <c r="AY297" s="35"/>
    </row>
    <row r="298">
      <c r="C298" s="35"/>
      <c r="I298" s="58"/>
      <c r="J298" s="58"/>
      <c r="K298" s="59"/>
      <c r="L298" s="59"/>
      <c r="M298" s="60"/>
      <c r="N298" s="60"/>
      <c r="O298" s="59"/>
      <c r="Q298" s="61"/>
      <c r="R298" s="60"/>
      <c r="V298" s="62"/>
      <c r="W298" s="67"/>
      <c r="X298" s="64"/>
      <c r="Y298" s="66"/>
      <c r="Z298" s="64"/>
      <c r="AA298" s="35"/>
      <c r="AB298" s="35"/>
      <c r="AC298" s="35"/>
      <c r="AD298" s="35"/>
      <c r="AE298" s="35"/>
      <c r="AF298" s="20"/>
      <c r="AG298" s="20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  <c r="AU298" s="35"/>
      <c r="AV298" s="35"/>
      <c r="AW298" s="35"/>
      <c r="AX298" s="35"/>
      <c r="AY298" s="35"/>
    </row>
    <row r="299">
      <c r="C299" s="35"/>
      <c r="I299" s="58"/>
      <c r="J299" s="58"/>
      <c r="K299" s="59"/>
      <c r="L299" s="59"/>
      <c r="M299" s="60"/>
      <c r="N299" s="60"/>
      <c r="O299" s="59"/>
      <c r="Q299" s="61"/>
      <c r="R299" s="60"/>
      <c r="V299" s="62"/>
      <c r="W299" s="67"/>
      <c r="X299" s="64"/>
      <c r="Y299" s="66"/>
      <c r="Z299" s="64"/>
      <c r="AA299" s="35"/>
      <c r="AB299" s="35"/>
      <c r="AC299" s="35"/>
      <c r="AD299" s="35"/>
      <c r="AE299" s="35"/>
      <c r="AF299" s="20"/>
      <c r="AG299" s="20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  <c r="AT299" s="35"/>
      <c r="AU299" s="35"/>
      <c r="AV299" s="35"/>
      <c r="AW299" s="35"/>
      <c r="AX299" s="35"/>
      <c r="AY299" s="35"/>
    </row>
    <row r="300">
      <c r="C300" s="35"/>
      <c r="I300" s="58"/>
      <c r="J300" s="58"/>
      <c r="K300" s="59"/>
      <c r="L300" s="59"/>
      <c r="M300" s="60"/>
      <c r="N300" s="60"/>
      <c r="O300" s="59"/>
      <c r="Q300" s="61"/>
      <c r="R300" s="60"/>
      <c r="V300" s="62"/>
      <c r="W300" s="67"/>
      <c r="X300" s="64"/>
      <c r="Y300" s="66"/>
      <c r="Z300" s="64"/>
      <c r="AA300" s="35"/>
      <c r="AB300" s="35"/>
      <c r="AC300" s="35"/>
      <c r="AD300" s="35"/>
      <c r="AE300" s="35"/>
      <c r="AF300" s="20"/>
      <c r="AG300" s="20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  <c r="AU300" s="35"/>
      <c r="AV300" s="35"/>
      <c r="AW300" s="35"/>
      <c r="AX300" s="35"/>
      <c r="AY300" s="35"/>
    </row>
    <row r="301">
      <c r="C301" s="35"/>
      <c r="I301" s="58"/>
      <c r="J301" s="58"/>
      <c r="K301" s="59"/>
      <c r="L301" s="59"/>
      <c r="M301" s="60"/>
      <c r="N301" s="60"/>
      <c r="O301" s="59"/>
      <c r="Q301" s="61"/>
      <c r="R301" s="60"/>
      <c r="V301" s="62"/>
      <c r="W301" s="67"/>
      <c r="X301" s="64"/>
      <c r="Y301" s="66"/>
      <c r="Z301" s="64"/>
      <c r="AA301" s="35"/>
      <c r="AB301" s="35"/>
      <c r="AC301" s="35"/>
      <c r="AD301" s="35"/>
      <c r="AE301" s="35"/>
      <c r="AF301" s="20"/>
      <c r="AG301" s="20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  <c r="AT301" s="35"/>
      <c r="AU301" s="35"/>
      <c r="AV301" s="35"/>
      <c r="AW301" s="35"/>
      <c r="AX301" s="35"/>
      <c r="AY301" s="35"/>
    </row>
    <row r="302">
      <c r="C302" s="35"/>
      <c r="I302" s="58"/>
      <c r="J302" s="58"/>
      <c r="K302" s="59"/>
      <c r="L302" s="59"/>
      <c r="M302" s="60"/>
      <c r="N302" s="60"/>
      <c r="O302" s="59"/>
      <c r="Q302" s="61"/>
      <c r="R302" s="60"/>
      <c r="V302" s="62"/>
      <c r="W302" s="67"/>
      <c r="X302" s="64"/>
      <c r="Y302" s="66"/>
      <c r="Z302" s="64"/>
      <c r="AA302" s="35"/>
      <c r="AB302" s="35"/>
      <c r="AC302" s="35"/>
      <c r="AD302" s="35"/>
      <c r="AE302" s="35"/>
      <c r="AF302" s="20"/>
      <c r="AG302" s="20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  <c r="AT302" s="35"/>
      <c r="AU302" s="35"/>
      <c r="AV302" s="35"/>
      <c r="AW302" s="35"/>
      <c r="AX302" s="35"/>
      <c r="AY302" s="35"/>
    </row>
    <row r="303">
      <c r="C303" s="35"/>
      <c r="I303" s="58"/>
      <c r="J303" s="58"/>
      <c r="K303" s="59"/>
      <c r="L303" s="59"/>
      <c r="M303" s="60"/>
      <c r="N303" s="60"/>
      <c r="O303" s="59"/>
      <c r="Q303" s="61"/>
      <c r="R303" s="60"/>
      <c r="V303" s="62"/>
      <c r="W303" s="67"/>
      <c r="X303" s="64"/>
      <c r="Y303" s="66"/>
      <c r="Z303" s="64"/>
      <c r="AA303" s="35"/>
      <c r="AB303" s="35"/>
      <c r="AC303" s="35"/>
      <c r="AD303" s="35"/>
      <c r="AE303" s="35"/>
      <c r="AF303" s="20"/>
      <c r="AG303" s="20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  <c r="AT303" s="35"/>
      <c r="AU303" s="35"/>
      <c r="AV303" s="35"/>
      <c r="AW303" s="35"/>
      <c r="AX303" s="35"/>
      <c r="AY303" s="35"/>
    </row>
    <row r="304">
      <c r="C304" s="35"/>
      <c r="I304" s="58"/>
      <c r="J304" s="58"/>
      <c r="K304" s="59"/>
      <c r="L304" s="59"/>
      <c r="M304" s="60"/>
      <c r="N304" s="60"/>
      <c r="O304" s="59"/>
      <c r="Q304" s="61"/>
      <c r="R304" s="60"/>
      <c r="V304" s="62"/>
      <c r="W304" s="67"/>
      <c r="X304" s="64"/>
      <c r="Y304" s="66"/>
      <c r="Z304" s="64"/>
      <c r="AA304" s="35"/>
      <c r="AB304" s="35"/>
      <c r="AC304" s="35"/>
      <c r="AD304" s="35"/>
      <c r="AE304" s="35"/>
      <c r="AF304" s="20"/>
      <c r="AG304" s="20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  <c r="AT304" s="35"/>
      <c r="AU304" s="35"/>
      <c r="AV304" s="35"/>
      <c r="AW304" s="35"/>
      <c r="AX304" s="35"/>
      <c r="AY304" s="35"/>
    </row>
    <row r="305">
      <c r="C305" s="35"/>
      <c r="I305" s="58"/>
      <c r="J305" s="58"/>
      <c r="K305" s="59"/>
      <c r="L305" s="59"/>
      <c r="M305" s="60"/>
      <c r="N305" s="60"/>
      <c r="O305" s="59"/>
      <c r="Q305" s="61"/>
      <c r="R305" s="60"/>
      <c r="V305" s="62"/>
      <c r="W305" s="67"/>
      <c r="X305" s="64"/>
      <c r="Y305" s="66"/>
      <c r="Z305" s="64"/>
      <c r="AA305" s="35"/>
      <c r="AB305" s="35"/>
      <c r="AC305" s="35"/>
      <c r="AD305" s="35"/>
      <c r="AE305" s="35"/>
      <c r="AF305" s="20"/>
      <c r="AG305" s="20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  <c r="AT305" s="35"/>
      <c r="AU305" s="35"/>
      <c r="AV305" s="35"/>
      <c r="AW305" s="35"/>
      <c r="AX305" s="35"/>
      <c r="AY305" s="35"/>
    </row>
    <row r="306">
      <c r="C306" s="35"/>
      <c r="I306" s="58"/>
      <c r="J306" s="58"/>
      <c r="K306" s="59"/>
      <c r="L306" s="59"/>
      <c r="M306" s="60"/>
      <c r="N306" s="60"/>
      <c r="O306" s="59"/>
      <c r="Q306" s="61"/>
      <c r="R306" s="60"/>
      <c r="V306" s="62"/>
      <c r="W306" s="67"/>
      <c r="X306" s="64"/>
      <c r="Y306" s="66"/>
      <c r="Z306" s="64"/>
      <c r="AA306" s="35"/>
      <c r="AB306" s="35"/>
      <c r="AC306" s="35"/>
      <c r="AD306" s="35"/>
      <c r="AE306" s="35"/>
      <c r="AF306" s="20"/>
      <c r="AG306" s="20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  <c r="AT306" s="35"/>
      <c r="AU306" s="35"/>
      <c r="AV306" s="35"/>
      <c r="AW306" s="35"/>
      <c r="AX306" s="35"/>
      <c r="AY306" s="35"/>
    </row>
    <row r="307">
      <c r="C307" s="35"/>
      <c r="I307" s="58"/>
      <c r="J307" s="58"/>
      <c r="K307" s="59"/>
      <c r="L307" s="59"/>
      <c r="M307" s="60"/>
      <c r="N307" s="60"/>
      <c r="O307" s="59"/>
      <c r="Q307" s="61"/>
      <c r="R307" s="60"/>
      <c r="V307" s="62"/>
      <c r="W307" s="67"/>
      <c r="X307" s="64"/>
      <c r="Y307" s="66"/>
      <c r="Z307" s="64"/>
      <c r="AA307" s="35"/>
      <c r="AB307" s="35"/>
      <c r="AC307" s="35"/>
      <c r="AD307" s="35"/>
      <c r="AE307" s="35"/>
      <c r="AF307" s="20"/>
      <c r="AG307" s="20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  <c r="AT307" s="35"/>
      <c r="AU307" s="35"/>
      <c r="AV307" s="35"/>
      <c r="AW307" s="35"/>
      <c r="AX307" s="35"/>
      <c r="AY307" s="35"/>
    </row>
    <row r="308">
      <c r="C308" s="35"/>
      <c r="I308" s="58"/>
      <c r="J308" s="58"/>
      <c r="K308" s="59"/>
      <c r="L308" s="59"/>
      <c r="M308" s="60"/>
      <c r="N308" s="60"/>
      <c r="O308" s="59"/>
      <c r="Q308" s="61"/>
      <c r="R308" s="60"/>
      <c r="V308" s="62"/>
      <c r="W308" s="67"/>
      <c r="X308" s="64"/>
      <c r="Y308" s="66"/>
      <c r="Z308" s="64"/>
      <c r="AA308" s="35"/>
      <c r="AB308" s="35"/>
      <c r="AC308" s="35"/>
      <c r="AD308" s="35"/>
      <c r="AE308" s="35"/>
      <c r="AF308" s="20"/>
      <c r="AG308" s="20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  <c r="AV308" s="35"/>
      <c r="AW308" s="35"/>
      <c r="AX308" s="35"/>
      <c r="AY308" s="35"/>
    </row>
    <row r="309">
      <c r="C309" s="35"/>
      <c r="I309" s="58"/>
      <c r="J309" s="58"/>
      <c r="K309" s="59"/>
      <c r="L309" s="59"/>
      <c r="M309" s="60"/>
      <c r="N309" s="60"/>
      <c r="O309" s="59"/>
      <c r="Q309" s="61"/>
      <c r="R309" s="60"/>
      <c r="V309" s="62"/>
      <c r="W309" s="67"/>
      <c r="X309" s="64"/>
      <c r="Y309" s="66"/>
      <c r="Z309" s="64"/>
      <c r="AA309" s="35"/>
      <c r="AB309" s="35"/>
      <c r="AC309" s="35"/>
      <c r="AD309" s="35"/>
      <c r="AE309" s="35"/>
      <c r="AF309" s="20"/>
      <c r="AG309" s="20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  <c r="AT309" s="35"/>
      <c r="AU309" s="35"/>
      <c r="AV309" s="35"/>
      <c r="AW309" s="35"/>
      <c r="AX309" s="35"/>
      <c r="AY309" s="35"/>
    </row>
    <row r="310">
      <c r="C310" s="35"/>
      <c r="I310" s="58"/>
      <c r="J310" s="58"/>
      <c r="K310" s="59"/>
      <c r="L310" s="59"/>
      <c r="M310" s="60"/>
      <c r="N310" s="60"/>
      <c r="O310" s="59"/>
      <c r="Q310" s="61"/>
      <c r="R310" s="60"/>
      <c r="V310" s="62"/>
      <c r="W310" s="67"/>
      <c r="X310" s="64"/>
      <c r="Y310" s="66"/>
      <c r="Z310" s="64"/>
      <c r="AA310" s="35"/>
      <c r="AB310" s="35"/>
      <c r="AC310" s="35"/>
      <c r="AD310" s="35"/>
      <c r="AE310" s="35"/>
      <c r="AF310" s="20"/>
      <c r="AG310" s="20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  <c r="AT310" s="35"/>
      <c r="AU310" s="35"/>
      <c r="AV310" s="35"/>
      <c r="AW310" s="35"/>
      <c r="AX310" s="35"/>
      <c r="AY310" s="35"/>
    </row>
    <row r="311">
      <c r="C311" s="35"/>
      <c r="I311" s="58"/>
      <c r="J311" s="58"/>
      <c r="K311" s="59"/>
      <c r="L311" s="59"/>
      <c r="M311" s="60"/>
      <c r="N311" s="60"/>
      <c r="O311" s="59"/>
      <c r="Q311" s="61"/>
      <c r="R311" s="60"/>
      <c r="V311" s="62"/>
      <c r="W311" s="67"/>
      <c r="X311" s="64"/>
      <c r="Y311" s="66"/>
      <c r="Z311" s="64"/>
      <c r="AA311" s="35"/>
      <c r="AB311" s="35"/>
      <c r="AC311" s="35"/>
      <c r="AD311" s="35"/>
      <c r="AE311" s="35"/>
      <c r="AF311" s="20"/>
      <c r="AG311" s="20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  <c r="AT311" s="35"/>
      <c r="AU311" s="35"/>
      <c r="AV311" s="35"/>
      <c r="AW311" s="35"/>
      <c r="AX311" s="35"/>
      <c r="AY311" s="35"/>
    </row>
    <row r="312">
      <c r="C312" s="35"/>
      <c r="I312" s="58"/>
      <c r="J312" s="58"/>
      <c r="K312" s="59"/>
      <c r="L312" s="59"/>
      <c r="M312" s="60"/>
      <c r="N312" s="60"/>
      <c r="O312" s="59"/>
      <c r="Q312" s="61"/>
      <c r="R312" s="60"/>
      <c r="V312" s="62"/>
      <c r="W312" s="67"/>
      <c r="X312" s="64"/>
      <c r="Y312" s="66"/>
      <c r="Z312" s="64"/>
      <c r="AA312" s="35"/>
      <c r="AB312" s="35"/>
      <c r="AC312" s="35"/>
      <c r="AD312" s="35"/>
      <c r="AE312" s="35"/>
      <c r="AF312" s="20"/>
      <c r="AG312" s="20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  <c r="AT312" s="35"/>
      <c r="AU312" s="35"/>
      <c r="AV312" s="35"/>
      <c r="AW312" s="35"/>
      <c r="AX312" s="35"/>
      <c r="AY312" s="35"/>
    </row>
    <row r="313">
      <c r="C313" s="35"/>
      <c r="I313" s="58"/>
      <c r="J313" s="58"/>
      <c r="K313" s="59"/>
      <c r="L313" s="59"/>
      <c r="M313" s="60"/>
      <c r="N313" s="60"/>
      <c r="O313" s="59"/>
      <c r="Q313" s="61"/>
      <c r="R313" s="60"/>
      <c r="V313" s="62"/>
      <c r="W313" s="67"/>
      <c r="X313" s="64"/>
      <c r="Y313" s="66"/>
      <c r="Z313" s="64"/>
      <c r="AA313" s="35"/>
      <c r="AB313" s="35"/>
      <c r="AC313" s="35"/>
      <c r="AD313" s="35"/>
      <c r="AE313" s="35"/>
      <c r="AF313" s="20"/>
      <c r="AG313" s="20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  <c r="AT313" s="35"/>
      <c r="AU313" s="35"/>
      <c r="AV313" s="35"/>
      <c r="AW313" s="35"/>
      <c r="AX313" s="35"/>
      <c r="AY313" s="35"/>
    </row>
    <row r="314">
      <c r="C314" s="35"/>
      <c r="I314" s="58"/>
      <c r="J314" s="58"/>
      <c r="K314" s="59"/>
      <c r="L314" s="59"/>
      <c r="M314" s="60"/>
      <c r="N314" s="60"/>
      <c r="O314" s="59"/>
      <c r="Q314" s="61"/>
      <c r="R314" s="60"/>
      <c r="V314" s="62"/>
      <c r="W314" s="67"/>
      <c r="X314" s="64"/>
      <c r="Y314" s="66"/>
      <c r="Z314" s="64"/>
      <c r="AA314" s="35"/>
      <c r="AB314" s="35"/>
      <c r="AC314" s="35"/>
      <c r="AD314" s="35"/>
      <c r="AE314" s="35"/>
      <c r="AF314" s="20"/>
      <c r="AG314" s="20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  <c r="AT314" s="35"/>
      <c r="AU314" s="35"/>
      <c r="AV314" s="35"/>
      <c r="AW314" s="35"/>
      <c r="AX314" s="35"/>
      <c r="AY314" s="35"/>
    </row>
    <row r="315">
      <c r="C315" s="35"/>
      <c r="I315" s="58"/>
      <c r="J315" s="58"/>
      <c r="K315" s="59"/>
      <c r="L315" s="59"/>
      <c r="M315" s="60"/>
      <c r="N315" s="60"/>
      <c r="O315" s="59"/>
      <c r="Q315" s="61"/>
      <c r="R315" s="60"/>
      <c r="V315" s="62"/>
      <c r="W315" s="67"/>
      <c r="X315" s="64"/>
      <c r="Y315" s="66"/>
      <c r="Z315" s="64"/>
      <c r="AA315" s="35"/>
      <c r="AB315" s="35"/>
      <c r="AC315" s="35"/>
      <c r="AD315" s="35"/>
      <c r="AE315" s="35"/>
      <c r="AF315" s="20"/>
      <c r="AG315" s="20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  <c r="AT315" s="35"/>
      <c r="AU315" s="35"/>
      <c r="AV315" s="35"/>
      <c r="AW315" s="35"/>
      <c r="AX315" s="35"/>
      <c r="AY315" s="35"/>
    </row>
    <row r="316">
      <c r="C316" s="35"/>
      <c r="I316" s="58"/>
      <c r="J316" s="58"/>
      <c r="K316" s="59"/>
      <c r="L316" s="59"/>
      <c r="M316" s="60"/>
      <c r="N316" s="60"/>
      <c r="O316" s="59"/>
      <c r="Q316" s="61"/>
      <c r="R316" s="60"/>
      <c r="V316" s="62"/>
      <c r="W316" s="67"/>
      <c r="X316" s="64"/>
      <c r="Y316" s="66"/>
      <c r="Z316" s="64"/>
      <c r="AA316" s="35"/>
      <c r="AB316" s="35"/>
      <c r="AC316" s="35"/>
      <c r="AD316" s="35"/>
      <c r="AE316" s="35"/>
      <c r="AF316" s="20"/>
      <c r="AG316" s="20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  <c r="AT316" s="35"/>
      <c r="AU316" s="35"/>
      <c r="AV316" s="35"/>
      <c r="AW316" s="35"/>
      <c r="AX316" s="35"/>
      <c r="AY316" s="35"/>
    </row>
    <row r="317">
      <c r="C317" s="35"/>
      <c r="I317" s="58"/>
      <c r="J317" s="58"/>
      <c r="K317" s="59"/>
      <c r="L317" s="59"/>
      <c r="M317" s="60"/>
      <c r="N317" s="60"/>
      <c r="O317" s="59"/>
      <c r="Q317" s="61"/>
      <c r="R317" s="60"/>
      <c r="V317" s="62"/>
      <c r="W317" s="67"/>
      <c r="X317" s="64"/>
      <c r="Y317" s="66"/>
      <c r="Z317" s="64"/>
      <c r="AA317" s="35"/>
      <c r="AB317" s="35"/>
      <c r="AC317" s="35"/>
      <c r="AD317" s="35"/>
      <c r="AE317" s="35"/>
      <c r="AF317" s="20"/>
      <c r="AG317" s="20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  <c r="AT317" s="35"/>
      <c r="AU317" s="35"/>
      <c r="AV317" s="35"/>
      <c r="AW317" s="35"/>
      <c r="AX317" s="35"/>
      <c r="AY317" s="35"/>
    </row>
    <row r="318">
      <c r="C318" s="35"/>
      <c r="I318" s="58"/>
      <c r="J318" s="58"/>
      <c r="K318" s="59"/>
      <c r="L318" s="59"/>
      <c r="M318" s="60"/>
      <c r="N318" s="60"/>
      <c r="O318" s="59"/>
      <c r="Q318" s="61"/>
      <c r="R318" s="60"/>
      <c r="V318" s="62"/>
      <c r="W318" s="67"/>
      <c r="X318" s="64"/>
      <c r="Y318" s="66"/>
      <c r="Z318" s="64"/>
      <c r="AA318" s="35"/>
      <c r="AB318" s="35"/>
      <c r="AC318" s="35"/>
      <c r="AD318" s="35"/>
      <c r="AE318" s="35"/>
      <c r="AF318" s="20"/>
      <c r="AG318" s="20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  <c r="AR318" s="35"/>
      <c r="AS318" s="35"/>
      <c r="AT318" s="35"/>
      <c r="AU318" s="35"/>
      <c r="AV318" s="35"/>
      <c r="AW318" s="35"/>
      <c r="AX318" s="35"/>
      <c r="AY318" s="35"/>
    </row>
    <row r="319">
      <c r="C319" s="35"/>
      <c r="I319" s="58"/>
      <c r="J319" s="58"/>
      <c r="K319" s="59"/>
      <c r="L319" s="59"/>
      <c r="M319" s="60"/>
      <c r="N319" s="60"/>
      <c r="O319" s="59"/>
      <c r="Q319" s="61"/>
      <c r="R319" s="60"/>
      <c r="V319" s="62"/>
      <c r="W319" s="67"/>
      <c r="X319" s="64"/>
      <c r="Y319" s="66"/>
      <c r="Z319" s="64"/>
      <c r="AA319" s="35"/>
      <c r="AB319" s="35"/>
      <c r="AC319" s="35"/>
      <c r="AD319" s="35"/>
      <c r="AE319" s="35"/>
      <c r="AF319" s="20"/>
      <c r="AG319" s="20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  <c r="AT319" s="35"/>
      <c r="AU319" s="35"/>
      <c r="AV319" s="35"/>
      <c r="AW319" s="35"/>
      <c r="AX319" s="35"/>
      <c r="AY319" s="35"/>
    </row>
    <row r="320">
      <c r="C320" s="35"/>
      <c r="I320" s="58"/>
      <c r="J320" s="58"/>
      <c r="K320" s="59"/>
      <c r="L320" s="59"/>
      <c r="M320" s="60"/>
      <c r="N320" s="60"/>
      <c r="O320" s="59"/>
      <c r="Q320" s="61"/>
      <c r="R320" s="60"/>
      <c r="V320" s="62"/>
      <c r="W320" s="67"/>
      <c r="X320" s="64"/>
      <c r="Y320" s="66"/>
      <c r="Z320" s="64"/>
      <c r="AA320" s="35"/>
      <c r="AB320" s="35"/>
      <c r="AC320" s="35"/>
      <c r="AD320" s="35"/>
      <c r="AE320" s="35"/>
      <c r="AF320" s="20"/>
      <c r="AG320" s="20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  <c r="AT320" s="35"/>
      <c r="AU320" s="35"/>
      <c r="AV320" s="35"/>
      <c r="AW320" s="35"/>
      <c r="AX320" s="35"/>
      <c r="AY320" s="35"/>
    </row>
    <row r="321">
      <c r="C321" s="35"/>
      <c r="I321" s="58"/>
      <c r="J321" s="58"/>
      <c r="K321" s="59"/>
      <c r="L321" s="59"/>
      <c r="M321" s="60"/>
      <c r="N321" s="60"/>
      <c r="O321" s="59"/>
      <c r="Q321" s="61"/>
      <c r="R321" s="60"/>
      <c r="V321" s="62"/>
      <c r="W321" s="67"/>
      <c r="X321" s="64"/>
      <c r="Y321" s="66"/>
      <c r="Z321" s="64"/>
      <c r="AA321" s="35"/>
      <c r="AB321" s="35"/>
      <c r="AC321" s="35"/>
      <c r="AD321" s="35"/>
      <c r="AE321" s="35"/>
      <c r="AF321" s="20"/>
      <c r="AG321" s="20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  <c r="AT321" s="35"/>
      <c r="AU321" s="35"/>
      <c r="AV321" s="35"/>
      <c r="AW321" s="35"/>
      <c r="AX321" s="35"/>
      <c r="AY321" s="35"/>
    </row>
    <row r="322">
      <c r="C322" s="35"/>
      <c r="I322" s="58"/>
      <c r="J322" s="58"/>
      <c r="K322" s="59"/>
      <c r="L322" s="59"/>
      <c r="M322" s="60"/>
      <c r="N322" s="60"/>
      <c r="O322" s="59"/>
      <c r="Q322" s="61"/>
      <c r="R322" s="60"/>
      <c r="V322" s="62"/>
      <c r="W322" s="67"/>
      <c r="X322" s="64"/>
      <c r="Y322" s="66"/>
      <c r="Z322" s="64"/>
      <c r="AA322" s="35"/>
      <c r="AB322" s="35"/>
      <c r="AC322" s="35"/>
      <c r="AD322" s="35"/>
      <c r="AE322" s="35"/>
      <c r="AF322" s="20"/>
      <c r="AG322" s="20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  <c r="AT322" s="35"/>
      <c r="AU322" s="35"/>
      <c r="AV322" s="35"/>
      <c r="AW322" s="35"/>
      <c r="AX322" s="35"/>
      <c r="AY322" s="35"/>
    </row>
    <row r="323">
      <c r="C323" s="35"/>
      <c r="I323" s="58"/>
      <c r="J323" s="58"/>
      <c r="K323" s="59"/>
      <c r="L323" s="59"/>
      <c r="M323" s="60"/>
      <c r="N323" s="60"/>
      <c r="O323" s="59"/>
      <c r="Q323" s="61"/>
      <c r="R323" s="60"/>
      <c r="V323" s="62"/>
      <c r="W323" s="67"/>
      <c r="X323" s="64"/>
      <c r="Y323" s="66"/>
      <c r="Z323" s="64"/>
      <c r="AA323" s="35"/>
      <c r="AB323" s="35"/>
      <c r="AC323" s="35"/>
      <c r="AD323" s="35"/>
      <c r="AE323" s="35"/>
      <c r="AF323" s="20"/>
      <c r="AG323" s="20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  <c r="AT323" s="35"/>
      <c r="AU323" s="35"/>
      <c r="AV323" s="35"/>
      <c r="AW323" s="35"/>
      <c r="AX323" s="35"/>
      <c r="AY323" s="35"/>
    </row>
    <row r="324">
      <c r="C324" s="35"/>
      <c r="I324" s="58"/>
      <c r="J324" s="58"/>
      <c r="K324" s="59"/>
      <c r="L324" s="59"/>
      <c r="M324" s="60"/>
      <c r="N324" s="60"/>
      <c r="O324" s="59"/>
      <c r="Q324" s="61"/>
      <c r="R324" s="60"/>
      <c r="V324" s="62"/>
      <c r="W324" s="67"/>
      <c r="X324" s="64"/>
      <c r="Y324" s="66"/>
      <c r="Z324" s="64"/>
      <c r="AA324" s="35"/>
      <c r="AB324" s="35"/>
      <c r="AC324" s="35"/>
      <c r="AD324" s="35"/>
      <c r="AE324" s="35"/>
      <c r="AF324" s="20"/>
      <c r="AG324" s="20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  <c r="AT324" s="35"/>
      <c r="AU324" s="35"/>
      <c r="AV324" s="35"/>
      <c r="AW324" s="35"/>
      <c r="AX324" s="35"/>
      <c r="AY324" s="35"/>
    </row>
    <row r="325">
      <c r="C325" s="35"/>
      <c r="I325" s="58"/>
      <c r="J325" s="58"/>
      <c r="K325" s="59"/>
      <c r="L325" s="59"/>
      <c r="M325" s="60"/>
      <c r="N325" s="60"/>
      <c r="O325" s="59"/>
      <c r="Q325" s="61"/>
      <c r="R325" s="60"/>
      <c r="V325" s="62"/>
      <c r="W325" s="67"/>
      <c r="X325" s="64"/>
      <c r="Y325" s="66"/>
      <c r="Z325" s="64"/>
      <c r="AA325" s="35"/>
      <c r="AB325" s="35"/>
      <c r="AC325" s="35"/>
      <c r="AD325" s="35"/>
      <c r="AE325" s="35"/>
      <c r="AF325" s="20"/>
      <c r="AG325" s="20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  <c r="AT325" s="35"/>
      <c r="AU325" s="35"/>
      <c r="AV325" s="35"/>
      <c r="AW325" s="35"/>
      <c r="AX325" s="35"/>
      <c r="AY325" s="35"/>
    </row>
    <row r="326">
      <c r="C326" s="35"/>
      <c r="I326" s="58"/>
      <c r="J326" s="58"/>
      <c r="K326" s="59"/>
      <c r="L326" s="59"/>
      <c r="M326" s="60"/>
      <c r="N326" s="60"/>
      <c r="O326" s="59"/>
      <c r="Q326" s="61"/>
      <c r="R326" s="60"/>
      <c r="V326" s="62"/>
      <c r="W326" s="67"/>
      <c r="X326" s="64"/>
      <c r="Y326" s="66"/>
      <c r="Z326" s="64"/>
      <c r="AA326" s="35"/>
      <c r="AB326" s="35"/>
      <c r="AC326" s="35"/>
      <c r="AD326" s="35"/>
      <c r="AE326" s="35"/>
      <c r="AF326" s="20"/>
      <c r="AG326" s="20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  <c r="AT326" s="35"/>
      <c r="AU326" s="35"/>
      <c r="AV326" s="35"/>
      <c r="AW326" s="35"/>
      <c r="AX326" s="35"/>
      <c r="AY326" s="35"/>
    </row>
    <row r="327">
      <c r="C327" s="35"/>
      <c r="I327" s="58"/>
      <c r="J327" s="58"/>
      <c r="K327" s="59"/>
      <c r="L327" s="59"/>
      <c r="M327" s="60"/>
      <c r="N327" s="60"/>
      <c r="O327" s="59"/>
      <c r="Q327" s="61"/>
      <c r="R327" s="60"/>
      <c r="V327" s="62"/>
      <c r="W327" s="67"/>
      <c r="X327" s="64"/>
      <c r="Y327" s="66"/>
      <c r="Z327" s="64"/>
      <c r="AA327" s="35"/>
      <c r="AB327" s="35"/>
      <c r="AC327" s="35"/>
      <c r="AD327" s="35"/>
      <c r="AE327" s="35"/>
      <c r="AF327" s="20"/>
      <c r="AG327" s="20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  <c r="AU327" s="35"/>
      <c r="AV327" s="35"/>
      <c r="AW327" s="35"/>
      <c r="AX327" s="35"/>
      <c r="AY327" s="35"/>
    </row>
    <row r="328">
      <c r="C328" s="35"/>
      <c r="I328" s="58"/>
      <c r="J328" s="58"/>
      <c r="K328" s="59"/>
      <c r="L328" s="59"/>
      <c r="M328" s="60"/>
      <c r="N328" s="60"/>
      <c r="O328" s="59"/>
      <c r="Q328" s="61"/>
      <c r="R328" s="60"/>
      <c r="V328" s="62"/>
      <c r="W328" s="67"/>
      <c r="X328" s="64"/>
      <c r="Y328" s="66"/>
      <c r="Z328" s="64"/>
      <c r="AA328" s="35"/>
      <c r="AB328" s="35"/>
      <c r="AC328" s="35"/>
      <c r="AD328" s="35"/>
      <c r="AE328" s="35"/>
      <c r="AF328" s="20"/>
      <c r="AG328" s="20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  <c r="AT328" s="35"/>
      <c r="AU328" s="35"/>
      <c r="AV328" s="35"/>
      <c r="AW328" s="35"/>
      <c r="AX328" s="35"/>
      <c r="AY328" s="35"/>
    </row>
    <row r="329">
      <c r="C329" s="35"/>
      <c r="I329" s="58"/>
      <c r="J329" s="58"/>
      <c r="K329" s="59"/>
      <c r="L329" s="59"/>
      <c r="M329" s="60"/>
      <c r="N329" s="60"/>
      <c r="O329" s="59"/>
      <c r="Q329" s="61"/>
      <c r="R329" s="60"/>
      <c r="V329" s="62"/>
      <c r="W329" s="67"/>
      <c r="X329" s="64"/>
      <c r="Y329" s="66"/>
      <c r="Z329" s="64"/>
      <c r="AA329" s="35"/>
      <c r="AB329" s="35"/>
      <c r="AC329" s="35"/>
      <c r="AD329" s="35"/>
      <c r="AE329" s="35"/>
      <c r="AF329" s="20"/>
      <c r="AG329" s="20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  <c r="AT329" s="35"/>
      <c r="AU329" s="35"/>
      <c r="AV329" s="35"/>
      <c r="AW329" s="35"/>
      <c r="AX329" s="35"/>
      <c r="AY329" s="35"/>
    </row>
    <row r="330">
      <c r="C330" s="35"/>
      <c r="I330" s="58"/>
      <c r="J330" s="58"/>
      <c r="K330" s="59"/>
      <c r="L330" s="59"/>
      <c r="M330" s="60"/>
      <c r="N330" s="60"/>
      <c r="O330" s="59"/>
      <c r="Q330" s="61"/>
      <c r="R330" s="60"/>
      <c r="V330" s="62"/>
      <c r="W330" s="67"/>
      <c r="X330" s="64"/>
      <c r="Y330" s="66"/>
      <c r="Z330" s="64"/>
      <c r="AA330" s="35"/>
      <c r="AB330" s="35"/>
      <c r="AC330" s="35"/>
      <c r="AD330" s="35"/>
      <c r="AE330" s="35"/>
      <c r="AF330" s="20"/>
      <c r="AG330" s="20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  <c r="AT330" s="35"/>
      <c r="AU330" s="35"/>
      <c r="AV330" s="35"/>
      <c r="AW330" s="35"/>
      <c r="AX330" s="35"/>
      <c r="AY330" s="35"/>
    </row>
    <row r="331">
      <c r="C331" s="35"/>
      <c r="I331" s="58"/>
      <c r="J331" s="58"/>
      <c r="K331" s="59"/>
      <c r="L331" s="59"/>
      <c r="M331" s="60"/>
      <c r="N331" s="60"/>
      <c r="O331" s="59"/>
      <c r="Q331" s="61"/>
      <c r="R331" s="60"/>
      <c r="V331" s="62"/>
      <c r="W331" s="67"/>
      <c r="X331" s="64"/>
      <c r="Y331" s="66"/>
      <c r="Z331" s="64"/>
      <c r="AA331" s="35"/>
      <c r="AB331" s="35"/>
      <c r="AC331" s="35"/>
      <c r="AD331" s="35"/>
      <c r="AE331" s="35"/>
      <c r="AF331" s="20"/>
      <c r="AG331" s="20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  <c r="AT331" s="35"/>
      <c r="AU331" s="35"/>
      <c r="AV331" s="35"/>
      <c r="AW331" s="35"/>
      <c r="AX331" s="35"/>
      <c r="AY331" s="35"/>
    </row>
    <row r="332">
      <c r="C332" s="35"/>
      <c r="I332" s="58"/>
      <c r="J332" s="58"/>
      <c r="K332" s="59"/>
      <c r="L332" s="59"/>
      <c r="M332" s="60"/>
      <c r="N332" s="60"/>
      <c r="O332" s="59"/>
      <c r="Q332" s="61"/>
      <c r="R332" s="60"/>
      <c r="V332" s="62"/>
      <c r="W332" s="67"/>
      <c r="X332" s="64"/>
      <c r="Y332" s="66"/>
      <c r="Z332" s="64"/>
      <c r="AA332" s="35"/>
      <c r="AB332" s="35"/>
      <c r="AC332" s="35"/>
      <c r="AD332" s="35"/>
      <c r="AE332" s="35"/>
      <c r="AF332" s="20"/>
      <c r="AG332" s="20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  <c r="AV332" s="35"/>
      <c r="AW332" s="35"/>
      <c r="AX332" s="35"/>
      <c r="AY332" s="35"/>
    </row>
    <row r="333">
      <c r="C333" s="35"/>
      <c r="I333" s="58"/>
      <c r="J333" s="58"/>
      <c r="K333" s="59"/>
      <c r="L333" s="59"/>
      <c r="M333" s="60"/>
      <c r="N333" s="60"/>
      <c r="O333" s="59"/>
      <c r="Q333" s="61"/>
      <c r="R333" s="60"/>
      <c r="V333" s="62"/>
      <c r="W333" s="67"/>
      <c r="X333" s="64"/>
      <c r="Y333" s="66"/>
      <c r="Z333" s="64"/>
      <c r="AA333" s="35"/>
      <c r="AB333" s="35"/>
      <c r="AC333" s="35"/>
      <c r="AD333" s="35"/>
      <c r="AE333" s="35"/>
      <c r="AF333" s="20"/>
      <c r="AG333" s="20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  <c r="AT333" s="35"/>
      <c r="AU333" s="35"/>
      <c r="AV333" s="35"/>
      <c r="AW333" s="35"/>
      <c r="AX333" s="35"/>
      <c r="AY333" s="35"/>
    </row>
    <row r="334">
      <c r="C334" s="35"/>
      <c r="I334" s="58"/>
      <c r="J334" s="58"/>
      <c r="K334" s="59"/>
      <c r="L334" s="59"/>
      <c r="M334" s="60"/>
      <c r="N334" s="60"/>
      <c r="O334" s="59"/>
      <c r="Q334" s="61"/>
      <c r="R334" s="60"/>
      <c r="V334" s="62"/>
      <c r="W334" s="67"/>
      <c r="X334" s="64"/>
      <c r="Y334" s="66"/>
      <c r="Z334" s="64"/>
      <c r="AA334" s="35"/>
      <c r="AB334" s="35"/>
      <c r="AC334" s="35"/>
      <c r="AD334" s="35"/>
      <c r="AE334" s="35"/>
      <c r="AF334" s="20"/>
      <c r="AG334" s="20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  <c r="AT334" s="35"/>
      <c r="AU334" s="35"/>
      <c r="AV334" s="35"/>
      <c r="AW334" s="35"/>
      <c r="AX334" s="35"/>
      <c r="AY334" s="35"/>
    </row>
    <row r="335">
      <c r="C335" s="35"/>
      <c r="I335" s="58"/>
      <c r="J335" s="58"/>
      <c r="K335" s="59"/>
      <c r="L335" s="59"/>
      <c r="M335" s="60"/>
      <c r="N335" s="60"/>
      <c r="O335" s="59"/>
      <c r="Q335" s="61"/>
      <c r="R335" s="60"/>
      <c r="V335" s="62"/>
      <c r="W335" s="67"/>
      <c r="X335" s="64"/>
      <c r="Y335" s="66"/>
      <c r="Z335" s="64"/>
      <c r="AA335" s="35"/>
      <c r="AB335" s="35"/>
      <c r="AC335" s="35"/>
      <c r="AD335" s="35"/>
      <c r="AE335" s="35"/>
      <c r="AF335" s="20"/>
      <c r="AG335" s="20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  <c r="AT335" s="35"/>
      <c r="AU335" s="35"/>
      <c r="AV335" s="35"/>
      <c r="AW335" s="35"/>
      <c r="AX335" s="35"/>
      <c r="AY335" s="35"/>
    </row>
    <row r="336">
      <c r="C336" s="35"/>
      <c r="I336" s="58"/>
      <c r="J336" s="58"/>
      <c r="K336" s="59"/>
      <c r="L336" s="59"/>
      <c r="M336" s="60"/>
      <c r="N336" s="60"/>
      <c r="O336" s="59"/>
      <c r="Q336" s="61"/>
      <c r="R336" s="60"/>
      <c r="V336" s="62"/>
      <c r="W336" s="67"/>
      <c r="X336" s="64"/>
      <c r="Y336" s="66"/>
      <c r="Z336" s="64"/>
      <c r="AA336" s="35"/>
      <c r="AB336" s="35"/>
      <c r="AC336" s="35"/>
      <c r="AD336" s="35"/>
      <c r="AE336" s="35"/>
      <c r="AF336" s="20"/>
      <c r="AG336" s="20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  <c r="AT336" s="35"/>
      <c r="AU336" s="35"/>
      <c r="AV336" s="35"/>
      <c r="AW336" s="35"/>
      <c r="AX336" s="35"/>
      <c r="AY336" s="35"/>
    </row>
    <row r="337">
      <c r="C337" s="35"/>
      <c r="I337" s="58"/>
      <c r="J337" s="58"/>
      <c r="K337" s="59"/>
      <c r="L337" s="59"/>
      <c r="M337" s="60"/>
      <c r="N337" s="60"/>
      <c r="O337" s="59"/>
      <c r="Q337" s="61"/>
      <c r="R337" s="60"/>
      <c r="V337" s="62"/>
      <c r="W337" s="67"/>
      <c r="X337" s="64"/>
      <c r="Y337" s="66"/>
      <c r="Z337" s="64"/>
      <c r="AA337" s="35"/>
      <c r="AB337" s="35"/>
      <c r="AC337" s="35"/>
      <c r="AD337" s="35"/>
      <c r="AE337" s="35"/>
      <c r="AF337" s="20"/>
      <c r="AG337" s="20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  <c r="AT337" s="35"/>
      <c r="AU337" s="35"/>
      <c r="AV337" s="35"/>
      <c r="AW337" s="35"/>
      <c r="AX337" s="35"/>
      <c r="AY337" s="35"/>
    </row>
    <row r="338">
      <c r="C338" s="35"/>
      <c r="I338" s="58"/>
      <c r="J338" s="58"/>
      <c r="K338" s="59"/>
      <c r="L338" s="59"/>
      <c r="M338" s="60"/>
      <c r="N338" s="60"/>
      <c r="O338" s="59"/>
      <c r="Q338" s="61"/>
      <c r="R338" s="60"/>
      <c r="V338" s="62"/>
      <c r="W338" s="67"/>
      <c r="X338" s="64"/>
      <c r="Y338" s="66"/>
      <c r="Z338" s="64"/>
      <c r="AA338" s="35"/>
      <c r="AB338" s="35"/>
      <c r="AC338" s="35"/>
      <c r="AD338" s="35"/>
      <c r="AE338" s="35"/>
      <c r="AF338" s="20"/>
      <c r="AG338" s="20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  <c r="AT338" s="35"/>
      <c r="AU338" s="35"/>
      <c r="AV338" s="35"/>
      <c r="AW338" s="35"/>
      <c r="AX338" s="35"/>
      <c r="AY338" s="35"/>
    </row>
    <row r="339">
      <c r="C339" s="35"/>
      <c r="I339" s="58"/>
      <c r="J339" s="58"/>
      <c r="K339" s="59"/>
      <c r="L339" s="59"/>
      <c r="M339" s="60"/>
      <c r="N339" s="60"/>
      <c r="O339" s="59"/>
      <c r="Q339" s="61"/>
      <c r="R339" s="60"/>
      <c r="V339" s="62"/>
      <c r="W339" s="67"/>
      <c r="X339" s="64"/>
      <c r="Y339" s="66"/>
      <c r="Z339" s="64"/>
      <c r="AA339" s="35"/>
      <c r="AB339" s="35"/>
      <c r="AC339" s="35"/>
      <c r="AD339" s="35"/>
      <c r="AE339" s="35"/>
      <c r="AF339" s="20"/>
      <c r="AG339" s="20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5"/>
      <c r="AW339" s="35"/>
      <c r="AX339" s="35"/>
      <c r="AY339" s="35"/>
    </row>
    <row r="340">
      <c r="C340" s="35"/>
      <c r="I340" s="58"/>
      <c r="J340" s="58"/>
      <c r="K340" s="59"/>
      <c r="L340" s="59"/>
      <c r="M340" s="60"/>
      <c r="N340" s="60"/>
      <c r="O340" s="59"/>
      <c r="Q340" s="61"/>
      <c r="R340" s="60"/>
      <c r="V340" s="62"/>
      <c r="W340" s="67"/>
      <c r="X340" s="64"/>
      <c r="Y340" s="66"/>
      <c r="Z340" s="64"/>
      <c r="AA340" s="35"/>
      <c r="AB340" s="35"/>
      <c r="AC340" s="35"/>
      <c r="AD340" s="35"/>
      <c r="AE340" s="35"/>
      <c r="AF340" s="20"/>
      <c r="AG340" s="20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  <c r="AT340" s="35"/>
      <c r="AU340" s="35"/>
      <c r="AV340" s="35"/>
      <c r="AW340" s="35"/>
      <c r="AX340" s="35"/>
      <c r="AY340" s="35"/>
    </row>
    <row r="341">
      <c r="C341" s="35"/>
      <c r="I341" s="58"/>
      <c r="J341" s="58"/>
      <c r="K341" s="59"/>
      <c r="L341" s="59"/>
      <c r="M341" s="60"/>
      <c r="N341" s="60"/>
      <c r="O341" s="59"/>
      <c r="Q341" s="61"/>
      <c r="R341" s="60"/>
      <c r="V341" s="62"/>
      <c r="W341" s="67"/>
      <c r="X341" s="64"/>
      <c r="Y341" s="66"/>
      <c r="Z341" s="64"/>
      <c r="AA341" s="35"/>
      <c r="AB341" s="35"/>
      <c r="AC341" s="35"/>
      <c r="AD341" s="35"/>
      <c r="AE341" s="35"/>
      <c r="AF341" s="20"/>
      <c r="AG341" s="20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  <c r="AT341" s="35"/>
      <c r="AU341" s="35"/>
      <c r="AV341" s="35"/>
      <c r="AW341" s="35"/>
      <c r="AX341" s="35"/>
      <c r="AY341" s="35"/>
    </row>
    <row r="342">
      <c r="C342" s="35"/>
      <c r="I342" s="58"/>
      <c r="J342" s="58"/>
      <c r="K342" s="59"/>
      <c r="L342" s="59"/>
      <c r="M342" s="60"/>
      <c r="N342" s="60"/>
      <c r="O342" s="59"/>
      <c r="Q342" s="61"/>
      <c r="R342" s="60"/>
      <c r="V342" s="62"/>
      <c r="W342" s="67"/>
      <c r="X342" s="64"/>
      <c r="Y342" s="66"/>
      <c r="Z342" s="64"/>
      <c r="AA342" s="35"/>
      <c r="AB342" s="35"/>
      <c r="AC342" s="35"/>
      <c r="AD342" s="35"/>
      <c r="AE342" s="35"/>
      <c r="AF342" s="20"/>
      <c r="AG342" s="20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  <c r="AT342" s="35"/>
      <c r="AU342" s="35"/>
      <c r="AV342" s="35"/>
      <c r="AW342" s="35"/>
      <c r="AX342" s="35"/>
      <c r="AY342" s="35"/>
    </row>
    <row r="343">
      <c r="C343" s="35"/>
      <c r="I343" s="58"/>
      <c r="J343" s="58"/>
      <c r="K343" s="59"/>
      <c r="L343" s="59"/>
      <c r="M343" s="60"/>
      <c r="N343" s="60"/>
      <c r="O343" s="59"/>
      <c r="Q343" s="61"/>
      <c r="R343" s="60"/>
      <c r="V343" s="62"/>
      <c r="W343" s="67"/>
      <c r="X343" s="64"/>
      <c r="Y343" s="66"/>
      <c r="Z343" s="64"/>
      <c r="AA343" s="35"/>
      <c r="AB343" s="35"/>
      <c r="AC343" s="35"/>
      <c r="AD343" s="35"/>
      <c r="AE343" s="35"/>
      <c r="AF343" s="20"/>
      <c r="AG343" s="20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5"/>
      <c r="AS343" s="35"/>
      <c r="AT343" s="35"/>
      <c r="AU343" s="35"/>
      <c r="AV343" s="35"/>
      <c r="AW343" s="35"/>
      <c r="AX343" s="35"/>
      <c r="AY343" s="35"/>
    </row>
    <row r="344">
      <c r="C344" s="35"/>
      <c r="I344" s="58"/>
      <c r="J344" s="58"/>
      <c r="K344" s="59"/>
      <c r="L344" s="59"/>
      <c r="M344" s="60"/>
      <c r="N344" s="60"/>
      <c r="O344" s="59"/>
      <c r="Q344" s="61"/>
      <c r="R344" s="60"/>
      <c r="V344" s="62"/>
      <c r="W344" s="67"/>
      <c r="X344" s="64"/>
      <c r="Y344" s="66"/>
      <c r="Z344" s="64"/>
      <c r="AA344" s="35"/>
      <c r="AB344" s="35"/>
      <c r="AC344" s="35"/>
      <c r="AD344" s="35"/>
      <c r="AE344" s="35"/>
      <c r="AF344" s="20"/>
      <c r="AG344" s="20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  <c r="AT344" s="35"/>
      <c r="AU344" s="35"/>
      <c r="AV344" s="35"/>
      <c r="AW344" s="35"/>
      <c r="AX344" s="35"/>
      <c r="AY344" s="35"/>
    </row>
    <row r="345">
      <c r="C345" s="35"/>
      <c r="I345" s="58"/>
      <c r="J345" s="58"/>
      <c r="K345" s="59"/>
      <c r="L345" s="59"/>
      <c r="M345" s="60"/>
      <c r="N345" s="60"/>
      <c r="O345" s="59"/>
      <c r="Q345" s="61"/>
      <c r="R345" s="60"/>
      <c r="V345" s="62"/>
      <c r="W345" s="67"/>
      <c r="X345" s="64"/>
      <c r="Y345" s="66"/>
      <c r="Z345" s="64"/>
      <c r="AA345" s="35"/>
      <c r="AB345" s="35"/>
      <c r="AC345" s="35"/>
      <c r="AD345" s="35"/>
      <c r="AE345" s="35"/>
      <c r="AF345" s="20"/>
      <c r="AG345" s="20"/>
      <c r="AH345" s="35"/>
      <c r="AI345" s="35"/>
      <c r="AJ345" s="35"/>
      <c r="AK345" s="35"/>
      <c r="AL345" s="35"/>
      <c r="AM345" s="35"/>
      <c r="AN345" s="35"/>
      <c r="AO345" s="35"/>
      <c r="AP345" s="35"/>
      <c r="AQ345" s="35"/>
      <c r="AR345" s="35"/>
      <c r="AS345" s="35"/>
      <c r="AT345" s="35"/>
      <c r="AU345" s="35"/>
      <c r="AV345" s="35"/>
      <c r="AW345" s="35"/>
      <c r="AX345" s="35"/>
      <c r="AY345" s="35"/>
    </row>
    <row r="346">
      <c r="C346" s="35"/>
      <c r="I346" s="58"/>
      <c r="J346" s="58"/>
      <c r="K346" s="59"/>
      <c r="L346" s="59"/>
      <c r="M346" s="60"/>
      <c r="N346" s="60"/>
      <c r="O346" s="59"/>
      <c r="Q346" s="61"/>
      <c r="R346" s="60"/>
      <c r="V346" s="62"/>
      <c r="W346" s="67"/>
      <c r="X346" s="64"/>
      <c r="Y346" s="66"/>
      <c r="Z346" s="64"/>
      <c r="AA346" s="35"/>
      <c r="AB346" s="35"/>
      <c r="AC346" s="35"/>
      <c r="AD346" s="35"/>
      <c r="AE346" s="35"/>
      <c r="AF346" s="20"/>
      <c r="AG346" s="20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  <c r="AR346" s="35"/>
      <c r="AS346" s="35"/>
      <c r="AT346" s="35"/>
      <c r="AU346" s="35"/>
      <c r="AV346" s="35"/>
      <c r="AW346" s="35"/>
      <c r="AX346" s="35"/>
      <c r="AY346" s="35"/>
    </row>
    <row r="347">
      <c r="C347" s="35"/>
      <c r="I347" s="58"/>
      <c r="J347" s="58"/>
      <c r="K347" s="59"/>
      <c r="L347" s="59"/>
      <c r="M347" s="60"/>
      <c r="N347" s="60"/>
      <c r="O347" s="59"/>
      <c r="Q347" s="61"/>
      <c r="R347" s="60"/>
      <c r="V347" s="62"/>
      <c r="W347" s="67"/>
      <c r="X347" s="64"/>
      <c r="Y347" s="66"/>
      <c r="Z347" s="64"/>
      <c r="AA347" s="35"/>
      <c r="AB347" s="35"/>
      <c r="AC347" s="35"/>
      <c r="AD347" s="35"/>
      <c r="AE347" s="35"/>
      <c r="AF347" s="20"/>
      <c r="AG347" s="20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  <c r="AT347" s="35"/>
      <c r="AU347" s="35"/>
      <c r="AV347" s="35"/>
      <c r="AW347" s="35"/>
      <c r="AX347" s="35"/>
      <c r="AY347" s="35"/>
    </row>
    <row r="348">
      <c r="C348" s="35"/>
      <c r="I348" s="58"/>
      <c r="J348" s="58"/>
      <c r="K348" s="59"/>
      <c r="L348" s="59"/>
      <c r="M348" s="60"/>
      <c r="N348" s="60"/>
      <c r="O348" s="59"/>
      <c r="Q348" s="61"/>
      <c r="R348" s="60"/>
      <c r="V348" s="62"/>
      <c r="W348" s="67"/>
      <c r="X348" s="64"/>
      <c r="Y348" s="66"/>
      <c r="Z348" s="64"/>
      <c r="AA348" s="35"/>
      <c r="AB348" s="35"/>
      <c r="AC348" s="35"/>
      <c r="AD348" s="35"/>
      <c r="AE348" s="35"/>
      <c r="AF348" s="20"/>
      <c r="AG348" s="20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  <c r="AT348" s="35"/>
      <c r="AU348" s="35"/>
      <c r="AV348" s="35"/>
      <c r="AW348" s="35"/>
      <c r="AX348" s="35"/>
      <c r="AY348" s="35"/>
    </row>
    <row r="349">
      <c r="C349" s="35"/>
      <c r="I349" s="58"/>
      <c r="J349" s="58"/>
      <c r="K349" s="59"/>
      <c r="L349" s="59"/>
      <c r="M349" s="60"/>
      <c r="N349" s="60"/>
      <c r="O349" s="59"/>
      <c r="Q349" s="61"/>
      <c r="R349" s="60"/>
      <c r="V349" s="62"/>
      <c r="W349" s="67"/>
      <c r="X349" s="64"/>
      <c r="Y349" s="66"/>
      <c r="Z349" s="64"/>
      <c r="AA349" s="35"/>
      <c r="AB349" s="35"/>
      <c r="AC349" s="35"/>
      <c r="AD349" s="35"/>
      <c r="AE349" s="35"/>
      <c r="AF349" s="20"/>
      <c r="AG349" s="20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  <c r="AT349" s="35"/>
      <c r="AU349" s="35"/>
      <c r="AV349" s="35"/>
      <c r="AW349" s="35"/>
      <c r="AX349" s="35"/>
      <c r="AY349" s="35"/>
    </row>
    <row r="350">
      <c r="C350" s="35"/>
      <c r="I350" s="58"/>
      <c r="J350" s="58"/>
      <c r="K350" s="59"/>
      <c r="L350" s="59"/>
      <c r="M350" s="60"/>
      <c r="N350" s="60"/>
      <c r="O350" s="59"/>
      <c r="Q350" s="61"/>
      <c r="R350" s="60"/>
      <c r="V350" s="62"/>
      <c r="W350" s="67"/>
      <c r="X350" s="64"/>
      <c r="Y350" s="66"/>
      <c r="Z350" s="64"/>
      <c r="AA350" s="35"/>
      <c r="AB350" s="35"/>
      <c r="AC350" s="35"/>
      <c r="AD350" s="35"/>
      <c r="AE350" s="35"/>
      <c r="AF350" s="20"/>
      <c r="AG350" s="20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  <c r="AT350" s="35"/>
      <c r="AU350" s="35"/>
      <c r="AV350" s="35"/>
      <c r="AW350" s="35"/>
      <c r="AX350" s="35"/>
      <c r="AY350" s="35"/>
    </row>
    <row r="351">
      <c r="C351" s="35"/>
      <c r="I351" s="58"/>
      <c r="J351" s="58"/>
      <c r="K351" s="59"/>
      <c r="L351" s="59"/>
      <c r="M351" s="60"/>
      <c r="N351" s="60"/>
      <c r="O351" s="59"/>
      <c r="Q351" s="61"/>
      <c r="R351" s="60"/>
      <c r="V351" s="62"/>
      <c r="W351" s="67"/>
      <c r="X351" s="64"/>
      <c r="Y351" s="66"/>
      <c r="Z351" s="64"/>
      <c r="AA351" s="35"/>
      <c r="AB351" s="35"/>
      <c r="AC351" s="35"/>
      <c r="AD351" s="35"/>
      <c r="AE351" s="35"/>
      <c r="AF351" s="20"/>
      <c r="AG351" s="20"/>
      <c r="AH351" s="35"/>
      <c r="AI351" s="35"/>
      <c r="AJ351" s="35"/>
      <c r="AK351" s="35"/>
      <c r="AL351" s="35"/>
      <c r="AM351" s="35"/>
      <c r="AN351" s="35"/>
      <c r="AO351" s="35"/>
      <c r="AP351" s="35"/>
      <c r="AQ351" s="35"/>
      <c r="AR351" s="35"/>
      <c r="AS351" s="35"/>
      <c r="AT351" s="35"/>
      <c r="AU351" s="35"/>
      <c r="AV351" s="35"/>
      <c r="AW351" s="35"/>
      <c r="AX351" s="35"/>
      <c r="AY351" s="35"/>
    </row>
    <row r="352">
      <c r="C352" s="35"/>
      <c r="I352" s="58"/>
      <c r="J352" s="58"/>
      <c r="K352" s="59"/>
      <c r="L352" s="59"/>
      <c r="M352" s="60"/>
      <c r="N352" s="60"/>
      <c r="O352" s="59"/>
      <c r="Q352" s="61"/>
      <c r="R352" s="60"/>
      <c r="V352" s="62"/>
      <c r="W352" s="67"/>
      <c r="X352" s="64"/>
      <c r="Y352" s="66"/>
      <c r="Z352" s="64"/>
      <c r="AA352" s="35"/>
      <c r="AB352" s="35"/>
      <c r="AC352" s="35"/>
      <c r="AD352" s="35"/>
      <c r="AE352" s="35"/>
      <c r="AF352" s="20"/>
      <c r="AG352" s="20"/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  <c r="AR352" s="35"/>
      <c r="AS352" s="35"/>
      <c r="AT352" s="35"/>
      <c r="AU352" s="35"/>
      <c r="AV352" s="35"/>
      <c r="AW352" s="35"/>
      <c r="AX352" s="35"/>
      <c r="AY352" s="35"/>
    </row>
    <row r="353">
      <c r="C353" s="35"/>
      <c r="I353" s="58"/>
      <c r="J353" s="58"/>
      <c r="K353" s="59"/>
      <c r="L353" s="59"/>
      <c r="M353" s="60"/>
      <c r="N353" s="60"/>
      <c r="O353" s="59"/>
      <c r="Q353" s="61"/>
      <c r="R353" s="60"/>
      <c r="V353" s="62"/>
      <c r="W353" s="67"/>
      <c r="X353" s="64"/>
      <c r="Y353" s="66"/>
      <c r="Z353" s="64"/>
      <c r="AA353" s="35"/>
      <c r="AB353" s="35"/>
      <c r="AC353" s="35"/>
      <c r="AD353" s="35"/>
      <c r="AE353" s="35"/>
      <c r="AF353" s="20"/>
      <c r="AG353" s="20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  <c r="AR353" s="35"/>
      <c r="AS353" s="35"/>
      <c r="AT353" s="35"/>
      <c r="AU353" s="35"/>
      <c r="AV353" s="35"/>
      <c r="AW353" s="35"/>
      <c r="AX353" s="35"/>
      <c r="AY353" s="35"/>
    </row>
    <row r="354">
      <c r="C354" s="35"/>
      <c r="I354" s="58"/>
      <c r="J354" s="58"/>
      <c r="K354" s="59"/>
      <c r="L354" s="59"/>
      <c r="M354" s="60"/>
      <c r="N354" s="60"/>
      <c r="O354" s="59"/>
      <c r="Q354" s="61"/>
      <c r="R354" s="60"/>
      <c r="V354" s="62"/>
      <c r="W354" s="67"/>
      <c r="X354" s="64"/>
      <c r="Y354" s="66"/>
      <c r="Z354" s="64"/>
      <c r="AA354" s="35"/>
      <c r="AB354" s="35"/>
      <c r="AC354" s="35"/>
      <c r="AD354" s="35"/>
      <c r="AE354" s="35"/>
      <c r="AF354" s="20"/>
      <c r="AG354" s="20"/>
      <c r="AH354" s="35"/>
      <c r="AI354" s="35"/>
      <c r="AJ354" s="35"/>
      <c r="AK354" s="35"/>
      <c r="AL354" s="35"/>
      <c r="AM354" s="35"/>
      <c r="AN354" s="35"/>
      <c r="AO354" s="35"/>
      <c r="AP354" s="35"/>
      <c r="AQ354" s="35"/>
      <c r="AR354" s="35"/>
      <c r="AS354" s="35"/>
      <c r="AT354" s="35"/>
      <c r="AU354" s="35"/>
      <c r="AV354" s="35"/>
      <c r="AW354" s="35"/>
      <c r="AX354" s="35"/>
      <c r="AY354" s="35"/>
    </row>
    <row r="355">
      <c r="C355" s="35"/>
      <c r="I355" s="58"/>
      <c r="J355" s="58"/>
      <c r="K355" s="59"/>
      <c r="L355" s="59"/>
      <c r="M355" s="60"/>
      <c r="N355" s="60"/>
      <c r="O355" s="59"/>
      <c r="Q355" s="61"/>
      <c r="R355" s="60"/>
      <c r="V355" s="62"/>
      <c r="W355" s="67"/>
      <c r="X355" s="64"/>
      <c r="Y355" s="66"/>
      <c r="Z355" s="64"/>
      <c r="AA355" s="35"/>
      <c r="AB355" s="35"/>
      <c r="AC355" s="35"/>
      <c r="AD355" s="35"/>
      <c r="AE355" s="35"/>
      <c r="AF355" s="20"/>
      <c r="AG355" s="20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/>
      <c r="AS355" s="35"/>
      <c r="AT355" s="35"/>
      <c r="AU355" s="35"/>
      <c r="AV355" s="35"/>
      <c r="AW355" s="35"/>
      <c r="AX355" s="35"/>
      <c r="AY355" s="35"/>
    </row>
    <row r="356">
      <c r="C356" s="35"/>
      <c r="I356" s="58"/>
      <c r="J356" s="58"/>
      <c r="K356" s="59"/>
      <c r="L356" s="59"/>
      <c r="M356" s="60"/>
      <c r="N356" s="60"/>
      <c r="O356" s="59"/>
      <c r="Q356" s="61"/>
      <c r="R356" s="60"/>
      <c r="V356" s="62"/>
      <c r="W356" s="67"/>
      <c r="X356" s="64"/>
      <c r="Y356" s="66"/>
      <c r="Z356" s="64"/>
      <c r="AA356" s="35"/>
      <c r="AB356" s="35"/>
      <c r="AC356" s="35"/>
      <c r="AD356" s="35"/>
      <c r="AE356" s="35"/>
      <c r="AF356" s="20"/>
      <c r="AG356" s="20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  <c r="AT356" s="35"/>
      <c r="AU356" s="35"/>
      <c r="AV356" s="35"/>
      <c r="AW356" s="35"/>
      <c r="AX356" s="35"/>
      <c r="AY356" s="35"/>
    </row>
    <row r="357">
      <c r="C357" s="35"/>
      <c r="I357" s="58"/>
      <c r="J357" s="58"/>
      <c r="K357" s="59"/>
      <c r="L357" s="59"/>
      <c r="M357" s="60"/>
      <c r="N357" s="60"/>
      <c r="O357" s="59"/>
      <c r="Q357" s="61"/>
      <c r="R357" s="60"/>
      <c r="V357" s="62"/>
      <c r="W357" s="67"/>
      <c r="X357" s="64"/>
      <c r="Y357" s="66"/>
      <c r="Z357" s="64"/>
      <c r="AA357" s="35"/>
      <c r="AB357" s="35"/>
      <c r="AC357" s="35"/>
      <c r="AD357" s="35"/>
      <c r="AE357" s="35"/>
      <c r="AF357" s="20"/>
      <c r="AG357" s="20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  <c r="AT357" s="35"/>
      <c r="AU357" s="35"/>
      <c r="AV357" s="35"/>
      <c r="AW357" s="35"/>
      <c r="AX357" s="35"/>
      <c r="AY357" s="35"/>
    </row>
    <row r="358">
      <c r="C358" s="35"/>
      <c r="I358" s="58"/>
      <c r="J358" s="58"/>
      <c r="K358" s="59"/>
      <c r="L358" s="59"/>
      <c r="M358" s="60"/>
      <c r="N358" s="60"/>
      <c r="O358" s="59"/>
      <c r="Q358" s="61"/>
      <c r="R358" s="60"/>
      <c r="V358" s="62"/>
      <c r="W358" s="67"/>
      <c r="X358" s="64"/>
      <c r="Y358" s="66"/>
      <c r="Z358" s="64"/>
      <c r="AA358" s="35"/>
      <c r="AB358" s="35"/>
      <c r="AC358" s="35"/>
      <c r="AD358" s="35"/>
      <c r="AE358" s="35"/>
      <c r="AF358" s="20"/>
      <c r="AG358" s="20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  <c r="AT358" s="35"/>
      <c r="AU358" s="35"/>
      <c r="AV358" s="35"/>
      <c r="AW358" s="35"/>
      <c r="AX358" s="35"/>
      <c r="AY358" s="35"/>
    </row>
    <row r="359">
      <c r="C359" s="35"/>
      <c r="I359" s="58"/>
      <c r="J359" s="58"/>
      <c r="K359" s="59"/>
      <c r="L359" s="59"/>
      <c r="M359" s="60"/>
      <c r="N359" s="60"/>
      <c r="O359" s="59"/>
      <c r="Q359" s="61"/>
      <c r="R359" s="60"/>
      <c r="V359" s="62"/>
      <c r="W359" s="67"/>
      <c r="X359" s="64"/>
      <c r="Y359" s="66"/>
      <c r="Z359" s="64"/>
      <c r="AA359" s="35"/>
      <c r="AB359" s="35"/>
      <c r="AC359" s="35"/>
      <c r="AD359" s="35"/>
      <c r="AE359" s="35"/>
      <c r="AF359" s="20"/>
      <c r="AG359" s="20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  <c r="AT359" s="35"/>
      <c r="AU359" s="35"/>
      <c r="AV359" s="35"/>
      <c r="AW359" s="35"/>
      <c r="AX359" s="35"/>
      <c r="AY359" s="35"/>
    </row>
    <row r="360">
      <c r="C360" s="35"/>
      <c r="I360" s="58"/>
      <c r="J360" s="58"/>
      <c r="K360" s="59"/>
      <c r="L360" s="59"/>
      <c r="M360" s="60"/>
      <c r="N360" s="60"/>
      <c r="O360" s="59"/>
      <c r="Q360" s="61"/>
      <c r="R360" s="60"/>
      <c r="V360" s="62"/>
      <c r="W360" s="67"/>
      <c r="X360" s="64"/>
      <c r="Y360" s="66"/>
      <c r="Z360" s="64"/>
      <c r="AA360" s="35"/>
      <c r="AB360" s="35"/>
      <c r="AC360" s="35"/>
      <c r="AD360" s="35"/>
      <c r="AE360" s="35"/>
      <c r="AF360" s="20"/>
      <c r="AG360" s="20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  <c r="AT360" s="35"/>
      <c r="AU360" s="35"/>
      <c r="AV360" s="35"/>
      <c r="AW360" s="35"/>
      <c r="AX360" s="35"/>
      <c r="AY360" s="35"/>
    </row>
    <row r="361">
      <c r="C361" s="35"/>
      <c r="I361" s="58"/>
      <c r="J361" s="58"/>
      <c r="K361" s="59"/>
      <c r="L361" s="59"/>
      <c r="M361" s="60"/>
      <c r="N361" s="60"/>
      <c r="O361" s="59"/>
      <c r="Q361" s="61"/>
      <c r="R361" s="60"/>
      <c r="V361" s="62"/>
      <c r="W361" s="67"/>
      <c r="X361" s="64"/>
      <c r="Y361" s="66"/>
      <c r="Z361" s="64"/>
      <c r="AA361" s="35"/>
      <c r="AB361" s="35"/>
      <c r="AC361" s="35"/>
      <c r="AD361" s="35"/>
      <c r="AE361" s="35"/>
      <c r="AF361" s="20"/>
      <c r="AG361" s="20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  <c r="AT361" s="35"/>
      <c r="AU361" s="35"/>
      <c r="AV361" s="35"/>
      <c r="AW361" s="35"/>
      <c r="AX361" s="35"/>
      <c r="AY361" s="35"/>
    </row>
    <row r="362">
      <c r="C362" s="35"/>
      <c r="I362" s="58"/>
      <c r="J362" s="58"/>
      <c r="K362" s="59"/>
      <c r="L362" s="59"/>
      <c r="M362" s="60"/>
      <c r="N362" s="60"/>
      <c r="O362" s="59"/>
      <c r="Q362" s="61"/>
      <c r="R362" s="60"/>
      <c r="V362" s="62"/>
      <c r="W362" s="67"/>
      <c r="X362" s="64"/>
      <c r="Y362" s="66"/>
      <c r="Z362" s="64"/>
      <c r="AA362" s="35"/>
      <c r="AB362" s="35"/>
      <c r="AC362" s="35"/>
      <c r="AD362" s="35"/>
      <c r="AE362" s="35"/>
      <c r="AF362" s="20"/>
      <c r="AG362" s="20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  <c r="AT362" s="35"/>
      <c r="AU362" s="35"/>
      <c r="AV362" s="35"/>
      <c r="AW362" s="35"/>
      <c r="AX362" s="35"/>
      <c r="AY362" s="35"/>
    </row>
    <row r="363">
      <c r="C363" s="35"/>
      <c r="I363" s="58"/>
      <c r="J363" s="58"/>
      <c r="K363" s="59"/>
      <c r="L363" s="59"/>
      <c r="M363" s="60"/>
      <c r="N363" s="60"/>
      <c r="O363" s="59"/>
      <c r="Q363" s="61"/>
      <c r="R363" s="60"/>
      <c r="V363" s="62"/>
      <c r="W363" s="67"/>
      <c r="X363" s="64"/>
      <c r="Y363" s="66"/>
      <c r="Z363" s="64"/>
      <c r="AA363" s="35"/>
      <c r="AB363" s="35"/>
      <c r="AC363" s="35"/>
      <c r="AD363" s="35"/>
      <c r="AE363" s="35"/>
      <c r="AF363" s="20"/>
      <c r="AG363" s="20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  <c r="AT363" s="35"/>
      <c r="AU363" s="35"/>
      <c r="AV363" s="35"/>
      <c r="AW363" s="35"/>
      <c r="AX363" s="35"/>
      <c r="AY363" s="35"/>
    </row>
    <row r="364">
      <c r="C364" s="35"/>
      <c r="I364" s="58"/>
      <c r="J364" s="58"/>
      <c r="K364" s="59"/>
      <c r="L364" s="59"/>
      <c r="M364" s="60"/>
      <c r="N364" s="60"/>
      <c r="O364" s="59"/>
      <c r="Q364" s="61"/>
      <c r="R364" s="60"/>
      <c r="V364" s="62"/>
      <c r="W364" s="67"/>
      <c r="X364" s="64"/>
      <c r="Y364" s="66"/>
      <c r="Z364" s="64"/>
      <c r="AA364" s="35"/>
      <c r="AB364" s="35"/>
      <c r="AC364" s="35"/>
      <c r="AD364" s="35"/>
      <c r="AE364" s="35"/>
      <c r="AF364" s="20"/>
      <c r="AG364" s="20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  <c r="AT364" s="35"/>
      <c r="AU364" s="35"/>
      <c r="AV364" s="35"/>
      <c r="AW364" s="35"/>
      <c r="AX364" s="35"/>
      <c r="AY364" s="35"/>
    </row>
    <row r="365">
      <c r="C365" s="35"/>
      <c r="I365" s="58"/>
      <c r="J365" s="58"/>
      <c r="K365" s="59"/>
      <c r="L365" s="59"/>
      <c r="M365" s="60"/>
      <c r="N365" s="60"/>
      <c r="O365" s="59"/>
      <c r="Q365" s="61"/>
      <c r="R365" s="60"/>
      <c r="V365" s="62"/>
      <c r="W365" s="67"/>
      <c r="X365" s="64"/>
      <c r="Y365" s="66"/>
      <c r="Z365" s="64"/>
      <c r="AA365" s="35"/>
      <c r="AB365" s="35"/>
      <c r="AC365" s="35"/>
      <c r="AD365" s="35"/>
      <c r="AE365" s="35"/>
      <c r="AF365" s="20"/>
      <c r="AG365" s="20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  <c r="AT365" s="35"/>
      <c r="AU365" s="35"/>
      <c r="AV365" s="35"/>
      <c r="AW365" s="35"/>
      <c r="AX365" s="35"/>
      <c r="AY365" s="35"/>
    </row>
    <row r="366">
      <c r="C366" s="35"/>
      <c r="I366" s="58"/>
      <c r="J366" s="58"/>
      <c r="K366" s="59"/>
      <c r="L366" s="59"/>
      <c r="M366" s="60"/>
      <c r="N366" s="60"/>
      <c r="O366" s="59"/>
      <c r="Q366" s="61"/>
      <c r="R366" s="60"/>
      <c r="V366" s="62"/>
      <c r="W366" s="67"/>
      <c r="X366" s="64"/>
      <c r="Y366" s="66"/>
      <c r="Z366" s="64"/>
      <c r="AA366" s="35"/>
      <c r="AB366" s="35"/>
      <c r="AC366" s="35"/>
      <c r="AD366" s="35"/>
      <c r="AE366" s="35"/>
      <c r="AF366" s="20"/>
      <c r="AG366" s="20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  <c r="AT366" s="35"/>
      <c r="AU366" s="35"/>
      <c r="AV366" s="35"/>
      <c r="AW366" s="35"/>
      <c r="AX366" s="35"/>
      <c r="AY366" s="35"/>
    </row>
    <row r="367">
      <c r="C367" s="35"/>
      <c r="I367" s="58"/>
      <c r="J367" s="58"/>
      <c r="K367" s="59"/>
      <c r="L367" s="59"/>
      <c r="M367" s="60"/>
      <c r="N367" s="60"/>
      <c r="O367" s="59"/>
      <c r="Q367" s="61"/>
      <c r="R367" s="60"/>
      <c r="V367" s="62"/>
      <c r="W367" s="67"/>
      <c r="X367" s="64"/>
      <c r="Y367" s="66"/>
      <c r="Z367" s="64"/>
      <c r="AA367" s="35"/>
      <c r="AB367" s="35"/>
      <c r="AC367" s="35"/>
      <c r="AD367" s="35"/>
      <c r="AE367" s="35"/>
      <c r="AF367" s="20"/>
      <c r="AG367" s="20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  <c r="AT367" s="35"/>
      <c r="AU367" s="35"/>
      <c r="AV367" s="35"/>
      <c r="AW367" s="35"/>
      <c r="AX367" s="35"/>
      <c r="AY367" s="35"/>
    </row>
    <row r="368">
      <c r="C368" s="35"/>
      <c r="I368" s="58"/>
      <c r="J368" s="58"/>
      <c r="K368" s="59"/>
      <c r="L368" s="59"/>
      <c r="M368" s="60"/>
      <c r="N368" s="60"/>
      <c r="O368" s="59"/>
      <c r="Q368" s="61"/>
      <c r="R368" s="60"/>
      <c r="V368" s="62"/>
      <c r="W368" s="67"/>
      <c r="X368" s="64"/>
      <c r="Y368" s="66"/>
      <c r="Z368" s="64"/>
      <c r="AA368" s="35"/>
      <c r="AB368" s="35"/>
      <c r="AC368" s="35"/>
      <c r="AD368" s="35"/>
      <c r="AE368" s="35"/>
      <c r="AF368" s="20"/>
      <c r="AG368" s="20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  <c r="AT368" s="35"/>
      <c r="AU368" s="35"/>
      <c r="AV368" s="35"/>
      <c r="AW368" s="35"/>
      <c r="AX368" s="35"/>
      <c r="AY368" s="35"/>
    </row>
    <row r="369">
      <c r="C369" s="35"/>
      <c r="I369" s="58"/>
      <c r="J369" s="58"/>
      <c r="K369" s="59"/>
      <c r="L369" s="59"/>
      <c r="M369" s="60"/>
      <c r="N369" s="60"/>
      <c r="O369" s="59"/>
      <c r="Q369" s="61"/>
      <c r="R369" s="60"/>
      <c r="V369" s="62"/>
      <c r="W369" s="67"/>
      <c r="X369" s="64"/>
      <c r="Y369" s="66"/>
      <c r="Z369" s="64"/>
      <c r="AA369" s="35"/>
      <c r="AB369" s="35"/>
      <c r="AC369" s="35"/>
      <c r="AD369" s="35"/>
      <c r="AE369" s="35"/>
      <c r="AF369" s="20"/>
      <c r="AG369" s="20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  <c r="AT369" s="35"/>
      <c r="AU369" s="35"/>
      <c r="AV369" s="35"/>
      <c r="AW369" s="35"/>
      <c r="AX369" s="35"/>
      <c r="AY369" s="35"/>
    </row>
    <row r="370">
      <c r="C370" s="35"/>
      <c r="I370" s="58"/>
      <c r="J370" s="58"/>
      <c r="K370" s="59"/>
      <c r="L370" s="59"/>
      <c r="M370" s="60"/>
      <c r="N370" s="60"/>
      <c r="O370" s="59"/>
      <c r="Q370" s="61"/>
      <c r="R370" s="60"/>
      <c r="V370" s="62"/>
      <c r="W370" s="67"/>
      <c r="X370" s="64"/>
      <c r="Y370" s="66"/>
      <c r="Z370" s="64"/>
      <c r="AA370" s="35"/>
      <c r="AB370" s="35"/>
      <c r="AC370" s="35"/>
      <c r="AD370" s="35"/>
      <c r="AE370" s="35"/>
      <c r="AF370" s="20"/>
      <c r="AG370" s="20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  <c r="AT370" s="35"/>
      <c r="AU370" s="35"/>
      <c r="AV370" s="35"/>
      <c r="AW370" s="35"/>
      <c r="AX370" s="35"/>
      <c r="AY370" s="35"/>
    </row>
    <row r="371">
      <c r="C371" s="35"/>
      <c r="I371" s="58"/>
      <c r="J371" s="58"/>
      <c r="K371" s="59"/>
      <c r="L371" s="59"/>
      <c r="M371" s="60"/>
      <c r="N371" s="60"/>
      <c r="O371" s="59"/>
      <c r="Q371" s="61"/>
      <c r="R371" s="60"/>
      <c r="V371" s="62"/>
      <c r="W371" s="67"/>
      <c r="X371" s="64"/>
      <c r="Y371" s="66"/>
      <c r="Z371" s="64"/>
      <c r="AA371" s="35"/>
      <c r="AB371" s="35"/>
      <c r="AC371" s="35"/>
      <c r="AD371" s="35"/>
      <c r="AE371" s="35"/>
      <c r="AF371" s="20"/>
      <c r="AG371" s="20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  <c r="AT371" s="35"/>
      <c r="AU371" s="35"/>
      <c r="AV371" s="35"/>
      <c r="AW371" s="35"/>
      <c r="AX371" s="35"/>
      <c r="AY371" s="35"/>
    </row>
    <row r="372">
      <c r="C372" s="35"/>
      <c r="I372" s="58"/>
      <c r="J372" s="58"/>
      <c r="K372" s="59"/>
      <c r="L372" s="59"/>
      <c r="M372" s="60"/>
      <c r="N372" s="60"/>
      <c r="O372" s="59"/>
      <c r="Q372" s="61"/>
      <c r="R372" s="60"/>
      <c r="V372" s="62"/>
      <c r="W372" s="67"/>
      <c r="X372" s="64"/>
      <c r="Y372" s="66"/>
      <c r="Z372" s="64"/>
      <c r="AA372" s="35"/>
      <c r="AB372" s="35"/>
      <c r="AC372" s="35"/>
      <c r="AD372" s="35"/>
      <c r="AE372" s="35"/>
      <c r="AF372" s="20"/>
      <c r="AG372" s="20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  <c r="AT372" s="35"/>
      <c r="AU372" s="35"/>
      <c r="AV372" s="35"/>
      <c r="AW372" s="35"/>
      <c r="AX372" s="35"/>
      <c r="AY372" s="35"/>
    </row>
    <row r="373">
      <c r="C373" s="35"/>
      <c r="I373" s="58"/>
      <c r="J373" s="58"/>
      <c r="K373" s="59"/>
      <c r="L373" s="59"/>
      <c r="M373" s="60"/>
      <c r="N373" s="60"/>
      <c r="O373" s="59"/>
      <c r="Q373" s="61"/>
      <c r="R373" s="60"/>
      <c r="V373" s="62"/>
      <c r="W373" s="67"/>
      <c r="X373" s="64"/>
      <c r="Y373" s="66"/>
      <c r="Z373" s="64"/>
      <c r="AA373" s="35"/>
      <c r="AB373" s="35"/>
      <c r="AC373" s="35"/>
      <c r="AD373" s="35"/>
      <c r="AE373" s="35"/>
      <c r="AF373" s="20"/>
      <c r="AG373" s="20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  <c r="AT373" s="35"/>
      <c r="AU373" s="35"/>
      <c r="AV373" s="35"/>
      <c r="AW373" s="35"/>
      <c r="AX373" s="35"/>
      <c r="AY373" s="35"/>
    </row>
    <row r="374">
      <c r="C374" s="35"/>
      <c r="I374" s="58"/>
      <c r="J374" s="58"/>
      <c r="K374" s="59"/>
      <c r="L374" s="59"/>
      <c r="M374" s="60"/>
      <c r="N374" s="60"/>
      <c r="O374" s="59"/>
      <c r="Q374" s="61"/>
      <c r="R374" s="60"/>
      <c r="V374" s="62"/>
      <c r="W374" s="67"/>
      <c r="X374" s="64"/>
      <c r="Y374" s="66"/>
      <c r="Z374" s="64"/>
      <c r="AA374" s="35"/>
      <c r="AB374" s="35"/>
      <c r="AC374" s="35"/>
      <c r="AD374" s="35"/>
      <c r="AE374" s="35"/>
      <c r="AF374" s="20"/>
      <c r="AG374" s="20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  <c r="AT374" s="35"/>
      <c r="AU374" s="35"/>
      <c r="AV374" s="35"/>
      <c r="AW374" s="35"/>
      <c r="AX374" s="35"/>
      <c r="AY374" s="35"/>
    </row>
    <row r="375">
      <c r="C375" s="35"/>
      <c r="I375" s="58"/>
      <c r="J375" s="58"/>
      <c r="K375" s="59"/>
      <c r="L375" s="59"/>
      <c r="M375" s="60"/>
      <c r="N375" s="60"/>
      <c r="O375" s="59"/>
      <c r="Q375" s="61"/>
      <c r="R375" s="60"/>
      <c r="V375" s="62"/>
      <c r="W375" s="67"/>
      <c r="X375" s="64"/>
      <c r="Y375" s="66"/>
      <c r="Z375" s="64"/>
      <c r="AA375" s="35"/>
      <c r="AB375" s="35"/>
      <c r="AC375" s="35"/>
      <c r="AD375" s="35"/>
      <c r="AE375" s="35"/>
      <c r="AF375" s="20"/>
      <c r="AG375" s="20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  <c r="AT375" s="35"/>
      <c r="AU375" s="35"/>
      <c r="AV375" s="35"/>
      <c r="AW375" s="35"/>
      <c r="AX375" s="35"/>
      <c r="AY375" s="35"/>
    </row>
    <row r="376">
      <c r="C376" s="35"/>
      <c r="I376" s="58"/>
      <c r="J376" s="58"/>
      <c r="K376" s="59"/>
      <c r="L376" s="59"/>
      <c r="M376" s="60"/>
      <c r="N376" s="60"/>
      <c r="O376" s="59"/>
      <c r="Q376" s="61"/>
      <c r="R376" s="60"/>
      <c r="V376" s="62"/>
      <c r="W376" s="67"/>
      <c r="X376" s="64"/>
      <c r="Y376" s="66"/>
      <c r="Z376" s="64"/>
      <c r="AA376" s="35"/>
      <c r="AB376" s="35"/>
      <c r="AC376" s="35"/>
      <c r="AD376" s="35"/>
      <c r="AE376" s="35"/>
      <c r="AF376" s="20"/>
      <c r="AG376" s="20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  <c r="AT376" s="35"/>
      <c r="AU376" s="35"/>
      <c r="AV376" s="35"/>
      <c r="AW376" s="35"/>
      <c r="AX376" s="35"/>
      <c r="AY376" s="35"/>
    </row>
    <row r="377">
      <c r="C377" s="35"/>
      <c r="I377" s="58"/>
      <c r="J377" s="58"/>
      <c r="K377" s="59"/>
      <c r="L377" s="59"/>
      <c r="M377" s="60"/>
      <c r="N377" s="60"/>
      <c r="O377" s="59"/>
      <c r="Q377" s="61"/>
      <c r="R377" s="60"/>
      <c r="V377" s="62"/>
      <c r="W377" s="67"/>
      <c r="X377" s="64"/>
      <c r="Y377" s="66"/>
      <c r="Z377" s="64"/>
      <c r="AA377" s="35"/>
      <c r="AB377" s="35"/>
      <c r="AC377" s="35"/>
      <c r="AD377" s="35"/>
      <c r="AE377" s="35"/>
      <c r="AF377" s="20"/>
      <c r="AG377" s="20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  <c r="AT377" s="35"/>
      <c r="AU377" s="35"/>
      <c r="AV377" s="35"/>
      <c r="AW377" s="35"/>
      <c r="AX377" s="35"/>
      <c r="AY377" s="35"/>
    </row>
    <row r="378">
      <c r="C378" s="35"/>
      <c r="I378" s="58"/>
      <c r="J378" s="58"/>
      <c r="K378" s="59"/>
      <c r="L378" s="59"/>
      <c r="M378" s="60"/>
      <c r="N378" s="60"/>
      <c r="O378" s="59"/>
      <c r="Q378" s="61"/>
      <c r="R378" s="60"/>
      <c r="V378" s="62"/>
      <c r="W378" s="67"/>
      <c r="X378" s="64"/>
      <c r="Y378" s="66"/>
      <c r="Z378" s="64"/>
      <c r="AA378" s="35"/>
      <c r="AB378" s="35"/>
      <c r="AC378" s="35"/>
      <c r="AD378" s="35"/>
      <c r="AE378" s="35"/>
      <c r="AF378" s="20"/>
      <c r="AG378" s="20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  <c r="AT378" s="35"/>
      <c r="AU378" s="35"/>
      <c r="AV378" s="35"/>
      <c r="AW378" s="35"/>
      <c r="AX378" s="35"/>
      <c r="AY378" s="35"/>
    </row>
    <row r="379">
      <c r="C379" s="35"/>
      <c r="I379" s="58"/>
      <c r="J379" s="58"/>
      <c r="K379" s="59"/>
      <c r="L379" s="59"/>
      <c r="M379" s="60"/>
      <c r="N379" s="60"/>
      <c r="O379" s="59"/>
      <c r="Q379" s="61"/>
      <c r="R379" s="60"/>
      <c r="V379" s="62"/>
      <c r="W379" s="67"/>
      <c r="X379" s="64"/>
      <c r="Y379" s="66"/>
      <c r="Z379" s="64"/>
      <c r="AA379" s="35"/>
      <c r="AB379" s="35"/>
      <c r="AC379" s="35"/>
      <c r="AD379" s="35"/>
      <c r="AE379" s="35"/>
      <c r="AF379" s="20"/>
      <c r="AG379" s="20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  <c r="AT379" s="35"/>
      <c r="AU379" s="35"/>
      <c r="AV379" s="35"/>
      <c r="AW379" s="35"/>
      <c r="AX379" s="35"/>
      <c r="AY379" s="35"/>
    </row>
    <row r="380">
      <c r="C380" s="35"/>
      <c r="I380" s="58"/>
      <c r="J380" s="58"/>
      <c r="K380" s="59"/>
      <c r="L380" s="59"/>
      <c r="M380" s="60"/>
      <c r="N380" s="60"/>
      <c r="O380" s="59"/>
      <c r="Q380" s="61"/>
      <c r="R380" s="60"/>
      <c r="V380" s="62"/>
      <c r="W380" s="67"/>
      <c r="X380" s="64"/>
      <c r="Y380" s="66"/>
      <c r="Z380" s="64"/>
      <c r="AA380" s="35"/>
      <c r="AB380" s="35"/>
      <c r="AC380" s="35"/>
      <c r="AD380" s="35"/>
      <c r="AE380" s="35"/>
      <c r="AF380" s="20"/>
      <c r="AG380" s="20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  <c r="AT380" s="35"/>
      <c r="AU380" s="35"/>
      <c r="AV380" s="35"/>
      <c r="AW380" s="35"/>
      <c r="AX380" s="35"/>
      <c r="AY380" s="35"/>
    </row>
    <row r="381">
      <c r="C381" s="35"/>
      <c r="I381" s="58"/>
      <c r="J381" s="58"/>
      <c r="K381" s="59"/>
      <c r="L381" s="59"/>
      <c r="M381" s="60"/>
      <c r="N381" s="60"/>
      <c r="O381" s="59"/>
      <c r="Q381" s="61"/>
      <c r="R381" s="60"/>
      <c r="V381" s="62"/>
      <c r="W381" s="67"/>
      <c r="X381" s="64"/>
      <c r="Y381" s="66"/>
      <c r="Z381" s="64"/>
      <c r="AA381" s="35"/>
      <c r="AB381" s="35"/>
      <c r="AC381" s="35"/>
      <c r="AD381" s="35"/>
      <c r="AE381" s="35"/>
      <c r="AF381" s="20"/>
      <c r="AG381" s="20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  <c r="AT381" s="35"/>
      <c r="AU381" s="35"/>
      <c r="AV381" s="35"/>
      <c r="AW381" s="35"/>
      <c r="AX381" s="35"/>
      <c r="AY381" s="35"/>
    </row>
    <row r="382">
      <c r="C382" s="35"/>
      <c r="I382" s="58"/>
      <c r="J382" s="58"/>
      <c r="K382" s="59"/>
      <c r="L382" s="59"/>
      <c r="M382" s="60"/>
      <c r="N382" s="60"/>
      <c r="O382" s="59"/>
      <c r="Q382" s="61"/>
      <c r="R382" s="60"/>
      <c r="V382" s="62"/>
      <c r="W382" s="67"/>
      <c r="X382" s="64"/>
      <c r="Y382" s="66"/>
      <c r="Z382" s="64"/>
      <c r="AA382" s="35"/>
      <c r="AB382" s="35"/>
      <c r="AC382" s="35"/>
      <c r="AD382" s="35"/>
      <c r="AE382" s="35"/>
      <c r="AF382" s="20"/>
      <c r="AG382" s="20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  <c r="AT382" s="35"/>
      <c r="AU382" s="35"/>
      <c r="AV382" s="35"/>
      <c r="AW382" s="35"/>
      <c r="AX382" s="35"/>
      <c r="AY382" s="35"/>
    </row>
    <row r="383">
      <c r="C383" s="35"/>
      <c r="I383" s="58"/>
      <c r="J383" s="58"/>
      <c r="K383" s="59"/>
      <c r="L383" s="59"/>
      <c r="M383" s="60"/>
      <c r="N383" s="60"/>
      <c r="O383" s="59"/>
      <c r="Q383" s="61"/>
      <c r="R383" s="60"/>
      <c r="V383" s="62"/>
      <c r="W383" s="67"/>
      <c r="X383" s="64"/>
      <c r="Y383" s="66"/>
      <c r="Z383" s="64"/>
      <c r="AA383" s="35"/>
      <c r="AB383" s="35"/>
      <c r="AC383" s="35"/>
      <c r="AD383" s="35"/>
      <c r="AE383" s="35"/>
      <c r="AF383" s="20"/>
      <c r="AG383" s="20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  <c r="AT383" s="35"/>
      <c r="AU383" s="35"/>
      <c r="AV383" s="35"/>
      <c r="AW383" s="35"/>
      <c r="AX383" s="35"/>
      <c r="AY383" s="35"/>
    </row>
    <row r="384">
      <c r="C384" s="35"/>
      <c r="I384" s="58"/>
      <c r="J384" s="58"/>
      <c r="K384" s="59"/>
      <c r="L384" s="59"/>
      <c r="M384" s="60"/>
      <c r="N384" s="60"/>
      <c r="O384" s="59"/>
      <c r="Q384" s="61"/>
      <c r="R384" s="60"/>
      <c r="V384" s="62"/>
      <c r="W384" s="67"/>
      <c r="X384" s="64"/>
      <c r="Y384" s="66"/>
      <c r="Z384" s="64"/>
      <c r="AA384" s="35"/>
      <c r="AB384" s="35"/>
      <c r="AC384" s="35"/>
      <c r="AD384" s="35"/>
      <c r="AE384" s="35"/>
      <c r="AF384" s="20"/>
      <c r="AG384" s="20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  <c r="AT384" s="35"/>
      <c r="AU384" s="35"/>
      <c r="AV384" s="35"/>
      <c r="AW384" s="35"/>
      <c r="AX384" s="35"/>
      <c r="AY384" s="35"/>
    </row>
    <row r="385">
      <c r="C385" s="35"/>
      <c r="I385" s="58"/>
      <c r="J385" s="58"/>
      <c r="K385" s="59"/>
      <c r="L385" s="59"/>
      <c r="M385" s="60"/>
      <c r="N385" s="60"/>
      <c r="O385" s="59"/>
      <c r="Q385" s="61"/>
      <c r="R385" s="60"/>
      <c r="V385" s="62"/>
      <c r="W385" s="67"/>
      <c r="X385" s="64"/>
      <c r="Y385" s="66"/>
      <c r="Z385" s="64"/>
      <c r="AA385" s="35"/>
      <c r="AB385" s="35"/>
      <c r="AC385" s="35"/>
      <c r="AD385" s="35"/>
      <c r="AE385" s="35"/>
      <c r="AF385" s="20"/>
      <c r="AG385" s="20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  <c r="AT385" s="35"/>
      <c r="AU385" s="35"/>
      <c r="AV385" s="35"/>
      <c r="AW385" s="35"/>
      <c r="AX385" s="35"/>
      <c r="AY385" s="35"/>
    </row>
    <row r="386">
      <c r="C386" s="35"/>
      <c r="I386" s="58"/>
      <c r="J386" s="58"/>
      <c r="K386" s="59"/>
      <c r="L386" s="59"/>
      <c r="M386" s="60"/>
      <c r="N386" s="60"/>
      <c r="O386" s="59"/>
      <c r="Q386" s="61"/>
      <c r="R386" s="60"/>
      <c r="V386" s="62"/>
      <c r="W386" s="67"/>
      <c r="X386" s="64"/>
      <c r="Y386" s="66"/>
      <c r="Z386" s="64"/>
      <c r="AA386" s="35"/>
      <c r="AB386" s="35"/>
      <c r="AC386" s="35"/>
      <c r="AD386" s="35"/>
      <c r="AE386" s="35"/>
      <c r="AF386" s="20"/>
      <c r="AG386" s="20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  <c r="AT386" s="35"/>
      <c r="AU386" s="35"/>
      <c r="AV386" s="35"/>
      <c r="AW386" s="35"/>
      <c r="AX386" s="35"/>
      <c r="AY386" s="35"/>
    </row>
    <row r="387">
      <c r="C387" s="35"/>
      <c r="I387" s="58"/>
      <c r="J387" s="58"/>
      <c r="K387" s="59"/>
      <c r="L387" s="59"/>
      <c r="M387" s="60"/>
      <c r="N387" s="60"/>
      <c r="O387" s="59"/>
      <c r="Q387" s="61"/>
      <c r="R387" s="60"/>
      <c r="V387" s="62"/>
      <c r="W387" s="67"/>
      <c r="X387" s="64"/>
      <c r="Y387" s="66"/>
      <c r="Z387" s="64"/>
      <c r="AA387" s="35"/>
      <c r="AB387" s="35"/>
      <c r="AC387" s="35"/>
      <c r="AD387" s="35"/>
      <c r="AE387" s="35"/>
      <c r="AF387" s="20"/>
      <c r="AG387" s="20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  <c r="AT387" s="35"/>
      <c r="AU387" s="35"/>
      <c r="AV387" s="35"/>
      <c r="AW387" s="35"/>
      <c r="AX387" s="35"/>
      <c r="AY387" s="35"/>
    </row>
    <row r="388">
      <c r="C388" s="35"/>
      <c r="I388" s="58"/>
      <c r="J388" s="58"/>
      <c r="K388" s="59"/>
      <c r="L388" s="59"/>
      <c r="M388" s="60"/>
      <c r="N388" s="60"/>
      <c r="O388" s="59"/>
      <c r="Q388" s="61"/>
      <c r="R388" s="60"/>
      <c r="V388" s="62"/>
      <c r="W388" s="67"/>
      <c r="X388" s="64"/>
      <c r="Y388" s="66"/>
      <c r="Z388" s="64"/>
      <c r="AA388" s="35"/>
      <c r="AB388" s="35"/>
      <c r="AC388" s="35"/>
      <c r="AD388" s="35"/>
      <c r="AE388" s="35"/>
      <c r="AF388" s="20"/>
      <c r="AG388" s="20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  <c r="AT388" s="35"/>
      <c r="AU388" s="35"/>
      <c r="AV388" s="35"/>
      <c r="AW388" s="35"/>
      <c r="AX388" s="35"/>
      <c r="AY388" s="35"/>
    </row>
    <row r="389">
      <c r="C389" s="35"/>
      <c r="I389" s="58"/>
      <c r="J389" s="58"/>
      <c r="K389" s="59"/>
      <c r="L389" s="59"/>
      <c r="M389" s="60"/>
      <c r="N389" s="60"/>
      <c r="O389" s="59"/>
      <c r="Q389" s="61"/>
      <c r="R389" s="60"/>
      <c r="V389" s="62"/>
      <c r="W389" s="67"/>
      <c r="X389" s="64"/>
      <c r="Y389" s="66"/>
      <c r="Z389" s="64"/>
      <c r="AA389" s="35"/>
      <c r="AB389" s="35"/>
      <c r="AC389" s="35"/>
      <c r="AD389" s="35"/>
      <c r="AE389" s="35"/>
      <c r="AF389" s="20"/>
      <c r="AG389" s="20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  <c r="AR389" s="35"/>
      <c r="AS389" s="35"/>
      <c r="AT389" s="35"/>
      <c r="AU389" s="35"/>
      <c r="AV389" s="35"/>
      <c r="AW389" s="35"/>
      <c r="AX389" s="35"/>
      <c r="AY389" s="35"/>
    </row>
    <row r="390">
      <c r="C390" s="35"/>
      <c r="I390" s="58"/>
      <c r="J390" s="58"/>
      <c r="K390" s="59"/>
      <c r="L390" s="59"/>
      <c r="M390" s="60"/>
      <c r="N390" s="60"/>
      <c r="O390" s="59"/>
      <c r="Q390" s="61"/>
      <c r="R390" s="60"/>
      <c r="V390" s="62"/>
      <c r="W390" s="67"/>
      <c r="X390" s="64"/>
      <c r="Y390" s="66"/>
      <c r="Z390" s="64"/>
      <c r="AA390" s="35"/>
      <c r="AB390" s="35"/>
      <c r="AC390" s="35"/>
      <c r="AD390" s="35"/>
      <c r="AE390" s="35"/>
      <c r="AF390" s="20"/>
      <c r="AG390" s="20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  <c r="AT390" s="35"/>
      <c r="AU390" s="35"/>
      <c r="AV390" s="35"/>
      <c r="AW390" s="35"/>
      <c r="AX390" s="35"/>
      <c r="AY390" s="35"/>
    </row>
    <row r="391">
      <c r="C391" s="35"/>
      <c r="I391" s="58"/>
      <c r="J391" s="58"/>
      <c r="K391" s="59"/>
      <c r="L391" s="59"/>
      <c r="M391" s="60"/>
      <c r="N391" s="60"/>
      <c r="O391" s="59"/>
      <c r="Q391" s="61"/>
      <c r="R391" s="60"/>
      <c r="V391" s="62"/>
      <c r="W391" s="67"/>
      <c r="X391" s="64"/>
      <c r="Y391" s="66"/>
      <c r="Z391" s="64"/>
      <c r="AA391" s="35"/>
      <c r="AB391" s="35"/>
      <c r="AC391" s="35"/>
      <c r="AD391" s="35"/>
      <c r="AE391" s="35"/>
      <c r="AF391" s="20"/>
      <c r="AG391" s="20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  <c r="AT391" s="35"/>
      <c r="AU391" s="35"/>
      <c r="AV391" s="35"/>
      <c r="AW391" s="35"/>
      <c r="AX391" s="35"/>
      <c r="AY391" s="35"/>
    </row>
    <row r="392">
      <c r="C392" s="35"/>
      <c r="I392" s="58"/>
      <c r="J392" s="58"/>
      <c r="K392" s="59"/>
      <c r="L392" s="59"/>
      <c r="M392" s="60"/>
      <c r="N392" s="60"/>
      <c r="O392" s="59"/>
      <c r="Q392" s="61"/>
      <c r="R392" s="60"/>
      <c r="V392" s="62"/>
      <c r="W392" s="67"/>
      <c r="X392" s="64"/>
      <c r="Y392" s="66"/>
      <c r="Z392" s="64"/>
      <c r="AA392" s="35"/>
      <c r="AB392" s="35"/>
      <c r="AC392" s="35"/>
      <c r="AD392" s="35"/>
      <c r="AE392" s="35"/>
      <c r="AF392" s="20"/>
      <c r="AG392" s="20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  <c r="AT392" s="35"/>
      <c r="AU392" s="35"/>
      <c r="AV392" s="35"/>
      <c r="AW392" s="35"/>
      <c r="AX392" s="35"/>
      <c r="AY392" s="35"/>
    </row>
    <row r="393">
      <c r="C393" s="35"/>
      <c r="I393" s="58"/>
      <c r="J393" s="58"/>
      <c r="K393" s="59"/>
      <c r="L393" s="59"/>
      <c r="M393" s="60"/>
      <c r="N393" s="60"/>
      <c r="O393" s="59"/>
      <c r="Q393" s="61"/>
      <c r="R393" s="60"/>
      <c r="V393" s="62"/>
      <c r="W393" s="67"/>
      <c r="X393" s="64"/>
      <c r="Y393" s="66"/>
      <c r="Z393" s="64"/>
      <c r="AA393" s="35"/>
      <c r="AB393" s="35"/>
      <c r="AC393" s="35"/>
      <c r="AD393" s="35"/>
      <c r="AE393" s="35"/>
      <c r="AF393" s="20"/>
      <c r="AG393" s="20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  <c r="AR393" s="35"/>
      <c r="AS393" s="35"/>
      <c r="AT393" s="35"/>
      <c r="AU393" s="35"/>
      <c r="AV393" s="35"/>
      <c r="AW393" s="35"/>
      <c r="AX393" s="35"/>
      <c r="AY393" s="35"/>
    </row>
    <row r="394">
      <c r="C394" s="35"/>
      <c r="I394" s="58"/>
      <c r="J394" s="58"/>
      <c r="K394" s="59"/>
      <c r="L394" s="59"/>
      <c r="M394" s="60"/>
      <c r="N394" s="60"/>
      <c r="O394" s="59"/>
      <c r="Q394" s="61"/>
      <c r="R394" s="60"/>
      <c r="V394" s="62"/>
      <c r="W394" s="67"/>
      <c r="X394" s="64"/>
      <c r="Y394" s="66"/>
      <c r="Z394" s="64"/>
      <c r="AA394" s="35"/>
      <c r="AB394" s="35"/>
      <c r="AC394" s="35"/>
      <c r="AD394" s="35"/>
      <c r="AE394" s="35"/>
      <c r="AF394" s="20"/>
      <c r="AG394" s="20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  <c r="AT394" s="35"/>
      <c r="AU394" s="35"/>
      <c r="AV394" s="35"/>
      <c r="AW394" s="35"/>
      <c r="AX394" s="35"/>
      <c r="AY394" s="35"/>
    </row>
    <row r="395">
      <c r="C395" s="35"/>
      <c r="I395" s="58"/>
      <c r="J395" s="58"/>
      <c r="K395" s="59"/>
      <c r="L395" s="59"/>
      <c r="M395" s="60"/>
      <c r="N395" s="60"/>
      <c r="O395" s="59"/>
      <c r="Q395" s="61"/>
      <c r="R395" s="60"/>
      <c r="V395" s="62"/>
      <c r="W395" s="67"/>
      <c r="X395" s="64"/>
      <c r="Y395" s="66"/>
      <c r="Z395" s="64"/>
      <c r="AA395" s="35"/>
      <c r="AB395" s="35"/>
      <c r="AC395" s="35"/>
      <c r="AD395" s="35"/>
      <c r="AE395" s="35"/>
      <c r="AF395" s="20"/>
      <c r="AG395" s="20"/>
      <c r="AH395" s="35"/>
      <c r="AI395" s="35"/>
      <c r="AJ395" s="35"/>
      <c r="AK395" s="35"/>
      <c r="AL395" s="35"/>
      <c r="AM395" s="35"/>
      <c r="AN395" s="35"/>
      <c r="AO395" s="35"/>
      <c r="AP395" s="35"/>
      <c r="AQ395" s="35"/>
      <c r="AR395" s="35"/>
      <c r="AS395" s="35"/>
      <c r="AT395" s="35"/>
      <c r="AU395" s="35"/>
      <c r="AV395" s="35"/>
      <c r="AW395" s="35"/>
      <c r="AX395" s="35"/>
      <c r="AY395" s="35"/>
    </row>
    <row r="396">
      <c r="C396" s="35"/>
      <c r="I396" s="58"/>
      <c r="J396" s="58"/>
      <c r="K396" s="59"/>
      <c r="L396" s="59"/>
      <c r="M396" s="60"/>
      <c r="N396" s="60"/>
      <c r="O396" s="59"/>
      <c r="Q396" s="61"/>
      <c r="R396" s="60"/>
      <c r="V396" s="62"/>
      <c r="W396" s="67"/>
      <c r="X396" s="64"/>
      <c r="Y396" s="66"/>
      <c r="Z396" s="64"/>
      <c r="AA396" s="35"/>
      <c r="AB396" s="35"/>
      <c r="AC396" s="35"/>
      <c r="AD396" s="35"/>
      <c r="AE396" s="35"/>
      <c r="AF396" s="20"/>
      <c r="AG396" s="20"/>
      <c r="AH396" s="35"/>
      <c r="AI396" s="35"/>
      <c r="AJ396" s="35"/>
      <c r="AK396" s="35"/>
      <c r="AL396" s="35"/>
      <c r="AM396" s="35"/>
      <c r="AN396" s="35"/>
      <c r="AO396" s="35"/>
      <c r="AP396" s="35"/>
      <c r="AQ396" s="35"/>
      <c r="AR396" s="35"/>
      <c r="AS396" s="35"/>
      <c r="AT396" s="35"/>
      <c r="AU396" s="35"/>
      <c r="AV396" s="35"/>
      <c r="AW396" s="35"/>
      <c r="AX396" s="35"/>
      <c r="AY396" s="35"/>
    </row>
    <row r="397">
      <c r="C397" s="35"/>
      <c r="I397" s="58"/>
      <c r="J397" s="58"/>
      <c r="K397" s="59"/>
      <c r="L397" s="59"/>
      <c r="M397" s="60"/>
      <c r="N397" s="60"/>
      <c r="O397" s="59"/>
      <c r="Q397" s="61"/>
      <c r="R397" s="60"/>
      <c r="V397" s="62"/>
      <c r="W397" s="67"/>
      <c r="X397" s="64"/>
      <c r="Y397" s="66"/>
      <c r="Z397" s="64"/>
      <c r="AA397" s="35"/>
      <c r="AB397" s="35"/>
      <c r="AC397" s="35"/>
      <c r="AD397" s="35"/>
      <c r="AE397" s="35"/>
      <c r="AF397" s="20"/>
      <c r="AG397" s="20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  <c r="AT397" s="35"/>
      <c r="AU397" s="35"/>
      <c r="AV397" s="35"/>
      <c r="AW397" s="35"/>
      <c r="AX397" s="35"/>
      <c r="AY397" s="35"/>
    </row>
    <row r="398">
      <c r="C398" s="35"/>
      <c r="I398" s="58"/>
      <c r="J398" s="58"/>
      <c r="K398" s="59"/>
      <c r="L398" s="59"/>
      <c r="M398" s="60"/>
      <c r="N398" s="60"/>
      <c r="O398" s="59"/>
      <c r="Q398" s="61"/>
      <c r="R398" s="60"/>
      <c r="V398" s="62"/>
      <c r="W398" s="67"/>
      <c r="X398" s="64"/>
      <c r="Y398" s="66"/>
      <c r="Z398" s="64"/>
      <c r="AA398" s="35"/>
      <c r="AB398" s="35"/>
      <c r="AC398" s="35"/>
      <c r="AD398" s="35"/>
      <c r="AE398" s="35"/>
      <c r="AF398" s="20"/>
      <c r="AG398" s="20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  <c r="AT398" s="35"/>
      <c r="AU398" s="35"/>
      <c r="AV398" s="35"/>
      <c r="AW398" s="35"/>
      <c r="AX398" s="35"/>
      <c r="AY398" s="35"/>
    </row>
    <row r="399">
      <c r="C399" s="35"/>
      <c r="I399" s="58"/>
      <c r="J399" s="58"/>
      <c r="K399" s="59"/>
      <c r="L399" s="59"/>
      <c r="M399" s="60"/>
      <c r="N399" s="60"/>
      <c r="O399" s="59"/>
      <c r="Q399" s="61"/>
      <c r="R399" s="60"/>
      <c r="V399" s="62"/>
      <c r="W399" s="67"/>
      <c r="X399" s="64"/>
      <c r="Y399" s="66"/>
      <c r="Z399" s="64"/>
      <c r="AA399" s="35"/>
      <c r="AB399" s="35"/>
      <c r="AC399" s="35"/>
      <c r="AD399" s="35"/>
      <c r="AE399" s="35"/>
      <c r="AF399" s="20"/>
      <c r="AG399" s="20"/>
      <c r="AH399" s="35"/>
      <c r="AI399" s="35"/>
      <c r="AJ399" s="35"/>
      <c r="AK399" s="35"/>
      <c r="AL399" s="35"/>
      <c r="AM399" s="35"/>
      <c r="AN399" s="35"/>
      <c r="AO399" s="35"/>
      <c r="AP399" s="35"/>
      <c r="AQ399" s="35"/>
      <c r="AR399" s="35"/>
      <c r="AS399" s="35"/>
      <c r="AT399" s="35"/>
      <c r="AU399" s="35"/>
      <c r="AV399" s="35"/>
      <c r="AW399" s="35"/>
      <c r="AX399" s="35"/>
      <c r="AY399" s="35"/>
    </row>
    <row r="400">
      <c r="C400" s="35"/>
      <c r="I400" s="58"/>
      <c r="J400" s="58"/>
      <c r="K400" s="59"/>
      <c r="L400" s="59"/>
      <c r="M400" s="60"/>
      <c r="N400" s="60"/>
      <c r="O400" s="59"/>
      <c r="Q400" s="61"/>
      <c r="R400" s="60"/>
      <c r="V400" s="62"/>
      <c r="W400" s="67"/>
      <c r="X400" s="64"/>
      <c r="Y400" s="66"/>
      <c r="Z400" s="64"/>
      <c r="AA400" s="35"/>
      <c r="AB400" s="35"/>
      <c r="AC400" s="35"/>
      <c r="AD400" s="35"/>
      <c r="AE400" s="35"/>
      <c r="AF400" s="20"/>
      <c r="AG400" s="20"/>
      <c r="AH400" s="35"/>
      <c r="AI400" s="35"/>
      <c r="AJ400" s="35"/>
      <c r="AK400" s="35"/>
      <c r="AL400" s="35"/>
      <c r="AM400" s="35"/>
      <c r="AN400" s="35"/>
      <c r="AO400" s="35"/>
      <c r="AP400" s="35"/>
      <c r="AQ400" s="35"/>
      <c r="AR400" s="35"/>
      <c r="AS400" s="35"/>
      <c r="AT400" s="35"/>
      <c r="AU400" s="35"/>
      <c r="AV400" s="35"/>
      <c r="AW400" s="35"/>
      <c r="AX400" s="35"/>
      <c r="AY400" s="35"/>
    </row>
    <row r="401">
      <c r="C401" s="35"/>
      <c r="I401" s="58"/>
      <c r="J401" s="58"/>
      <c r="K401" s="59"/>
      <c r="L401" s="59"/>
      <c r="M401" s="60"/>
      <c r="N401" s="60"/>
      <c r="O401" s="59"/>
      <c r="Q401" s="61"/>
      <c r="R401" s="60"/>
      <c r="V401" s="62"/>
      <c r="W401" s="67"/>
      <c r="X401" s="64"/>
      <c r="Y401" s="66"/>
      <c r="Z401" s="64"/>
      <c r="AA401" s="35"/>
      <c r="AB401" s="35"/>
      <c r="AC401" s="35"/>
      <c r="AD401" s="35"/>
      <c r="AE401" s="35"/>
      <c r="AF401" s="20"/>
      <c r="AG401" s="20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  <c r="AR401" s="35"/>
      <c r="AS401" s="35"/>
      <c r="AT401" s="35"/>
      <c r="AU401" s="35"/>
      <c r="AV401" s="35"/>
      <c r="AW401" s="35"/>
      <c r="AX401" s="35"/>
      <c r="AY401" s="35"/>
    </row>
    <row r="402">
      <c r="C402" s="35"/>
      <c r="I402" s="58"/>
      <c r="J402" s="58"/>
      <c r="K402" s="59"/>
      <c r="L402" s="59"/>
      <c r="M402" s="60"/>
      <c r="N402" s="60"/>
      <c r="O402" s="59"/>
      <c r="Q402" s="61"/>
      <c r="R402" s="60"/>
      <c r="V402" s="62"/>
      <c r="W402" s="67"/>
      <c r="X402" s="64"/>
      <c r="Y402" s="66"/>
      <c r="Z402" s="64"/>
      <c r="AA402" s="35"/>
      <c r="AB402" s="35"/>
      <c r="AC402" s="35"/>
      <c r="AD402" s="35"/>
      <c r="AE402" s="35"/>
      <c r="AF402" s="20"/>
      <c r="AG402" s="20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  <c r="AT402" s="35"/>
      <c r="AU402" s="35"/>
      <c r="AV402" s="35"/>
      <c r="AW402" s="35"/>
      <c r="AX402" s="35"/>
      <c r="AY402" s="35"/>
    </row>
    <row r="403">
      <c r="C403" s="35"/>
      <c r="I403" s="58"/>
      <c r="J403" s="58"/>
      <c r="K403" s="59"/>
      <c r="L403" s="59"/>
      <c r="M403" s="60"/>
      <c r="N403" s="60"/>
      <c r="O403" s="59"/>
      <c r="Q403" s="61"/>
      <c r="R403" s="60"/>
      <c r="V403" s="62"/>
      <c r="W403" s="67"/>
      <c r="X403" s="64"/>
      <c r="Y403" s="66"/>
      <c r="Z403" s="64"/>
      <c r="AA403" s="35"/>
      <c r="AB403" s="35"/>
      <c r="AC403" s="35"/>
      <c r="AD403" s="35"/>
      <c r="AE403" s="35"/>
      <c r="AF403" s="20"/>
      <c r="AG403" s="20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  <c r="AR403" s="35"/>
      <c r="AS403" s="35"/>
      <c r="AT403" s="35"/>
      <c r="AU403" s="35"/>
      <c r="AV403" s="35"/>
      <c r="AW403" s="35"/>
      <c r="AX403" s="35"/>
      <c r="AY403" s="35"/>
    </row>
    <row r="404">
      <c r="C404" s="35"/>
      <c r="I404" s="58"/>
      <c r="J404" s="58"/>
      <c r="K404" s="59"/>
      <c r="L404" s="59"/>
      <c r="M404" s="60"/>
      <c r="N404" s="60"/>
      <c r="O404" s="59"/>
      <c r="Q404" s="61"/>
      <c r="R404" s="60"/>
      <c r="V404" s="62"/>
      <c r="W404" s="67"/>
      <c r="X404" s="64"/>
      <c r="Y404" s="66"/>
      <c r="Z404" s="64"/>
      <c r="AA404" s="35"/>
      <c r="AB404" s="35"/>
      <c r="AC404" s="35"/>
      <c r="AD404" s="35"/>
      <c r="AE404" s="35"/>
      <c r="AF404" s="20"/>
      <c r="AG404" s="20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  <c r="AT404" s="35"/>
      <c r="AU404" s="35"/>
      <c r="AV404" s="35"/>
      <c r="AW404" s="35"/>
      <c r="AX404" s="35"/>
      <c r="AY404" s="35"/>
    </row>
    <row r="405">
      <c r="C405" s="35"/>
      <c r="I405" s="58"/>
      <c r="J405" s="58"/>
      <c r="K405" s="59"/>
      <c r="L405" s="59"/>
      <c r="M405" s="60"/>
      <c r="N405" s="60"/>
      <c r="O405" s="59"/>
      <c r="Q405" s="61"/>
      <c r="R405" s="60"/>
      <c r="V405" s="62"/>
      <c r="W405" s="67"/>
      <c r="X405" s="64"/>
      <c r="Y405" s="66"/>
      <c r="Z405" s="64"/>
      <c r="AA405" s="35"/>
      <c r="AB405" s="35"/>
      <c r="AC405" s="35"/>
      <c r="AD405" s="35"/>
      <c r="AE405" s="35"/>
      <c r="AF405" s="20"/>
      <c r="AG405" s="20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  <c r="AT405" s="35"/>
      <c r="AU405" s="35"/>
      <c r="AV405" s="35"/>
      <c r="AW405" s="35"/>
      <c r="AX405" s="35"/>
      <c r="AY405" s="35"/>
    </row>
    <row r="406">
      <c r="C406" s="35"/>
      <c r="I406" s="58"/>
      <c r="J406" s="58"/>
      <c r="K406" s="59"/>
      <c r="L406" s="59"/>
      <c r="M406" s="60"/>
      <c r="N406" s="60"/>
      <c r="O406" s="59"/>
      <c r="Q406" s="61"/>
      <c r="R406" s="60"/>
      <c r="V406" s="62"/>
      <c r="W406" s="67"/>
      <c r="X406" s="64"/>
      <c r="Y406" s="66"/>
      <c r="Z406" s="64"/>
      <c r="AA406" s="35"/>
      <c r="AB406" s="35"/>
      <c r="AC406" s="35"/>
      <c r="AD406" s="35"/>
      <c r="AE406" s="35"/>
      <c r="AF406" s="20"/>
      <c r="AG406" s="20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  <c r="AR406" s="35"/>
      <c r="AS406" s="35"/>
      <c r="AT406" s="35"/>
      <c r="AU406" s="35"/>
      <c r="AV406" s="35"/>
      <c r="AW406" s="35"/>
      <c r="AX406" s="35"/>
      <c r="AY406" s="35"/>
    </row>
    <row r="407">
      <c r="C407" s="35"/>
      <c r="I407" s="58"/>
      <c r="J407" s="58"/>
      <c r="K407" s="59"/>
      <c r="L407" s="59"/>
      <c r="M407" s="60"/>
      <c r="N407" s="60"/>
      <c r="O407" s="59"/>
      <c r="Q407" s="61"/>
      <c r="R407" s="60"/>
      <c r="V407" s="62"/>
      <c r="W407" s="67"/>
      <c r="X407" s="64"/>
      <c r="Y407" s="66"/>
      <c r="Z407" s="64"/>
      <c r="AA407" s="35"/>
      <c r="AB407" s="35"/>
      <c r="AC407" s="35"/>
      <c r="AD407" s="35"/>
      <c r="AE407" s="35"/>
      <c r="AF407" s="20"/>
      <c r="AG407" s="20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  <c r="AT407" s="35"/>
      <c r="AU407" s="35"/>
      <c r="AV407" s="35"/>
      <c r="AW407" s="35"/>
      <c r="AX407" s="35"/>
      <c r="AY407" s="35"/>
    </row>
    <row r="408">
      <c r="C408" s="35"/>
      <c r="I408" s="58"/>
      <c r="J408" s="58"/>
      <c r="K408" s="59"/>
      <c r="L408" s="59"/>
      <c r="M408" s="60"/>
      <c r="N408" s="60"/>
      <c r="O408" s="59"/>
      <c r="Q408" s="61"/>
      <c r="R408" s="60"/>
      <c r="V408" s="62"/>
      <c r="W408" s="67"/>
      <c r="X408" s="64"/>
      <c r="Y408" s="66"/>
      <c r="Z408" s="64"/>
      <c r="AA408" s="35"/>
      <c r="AB408" s="35"/>
      <c r="AC408" s="35"/>
      <c r="AD408" s="35"/>
      <c r="AE408" s="35"/>
      <c r="AF408" s="20"/>
      <c r="AG408" s="20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  <c r="AR408" s="35"/>
      <c r="AS408" s="35"/>
      <c r="AT408" s="35"/>
      <c r="AU408" s="35"/>
      <c r="AV408" s="35"/>
      <c r="AW408" s="35"/>
      <c r="AX408" s="35"/>
      <c r="AY408" s="35"/>
    </row>
    <row r="409">
      <c r="C409" s="35"/>
      <c r="I409" s="58"/>
      <c r="J409" s="58"/>
      <c r="K409" s="59"/>
      <c r="L409" s="59"/>
      <c r="M409" s="60"/>
      <c r="N409" s="60"/>
      <c r="O409" s="59"/>
      <c r="Q409" s="61"/>
      <c r="R409" s="60"/>
      <c r="V409" s="62"/>
      <c r="W409" s="67"/>
      <c r="X409" s="64"/>
      <c r="Y409" s="66"/>
      <c r="Z409" s="64"/>
      <c r="AA409" s="35"/>
      <c r="AB409" s="35"/>
      <c r="AC409" s="35"/>
      <c r="AD409" s="35"/>
      <c r="AE409" s="35"/>
      <c r="AF409" s="20"/>
      <c r="AG409" s="20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  <c r="AR409" s="35"/>
      <c r="AS409" s="35"/>
      <c r="AT409" s="35"/>
      <c r="AU409" s="35"/>
      <c r="AV409" s="35"/>
      <c r="AW409" s="35"/>
      <c r="AX409" s="35"/>
      <c r="AY409" s="35"/>
    </row>
    <row r="410">
      <c r="C410" s="35"/>
      <c r="I410" s="58"/>
      <c r="J410" s="58"/>
      <c r="K410" s="59"/>
      <c r="L410" s="59"/>
      <c r="M410" s="60"/>
      <c r="N410" s="60"/>
      <c r="O410" s="59"/>
      <c r="Q410" s="61"/>
      <c r="R410" s="60"/>
      <c r="V410" s="62"/>
      <c r="W410" s="67"/>
      <c r="X410" s="64"/>
      <c r="Y410" s="66"/>
      <c r="Z410" s="64"/>
      <c r="AA410" s="35"/>
      <c r="AB410" s="35"/>
      <c r="AC410" s="35"/>
      <c r="AD410" s="35"/>
      <c r="AE410" s="35"/>
      <c r="AF410" s="20"/>
      <c r="AG410" s="20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  <c r="AT410" s="35"/>
      <c r="AU410" s="35"/>
      <c r="AV410" s="35"/>
      <c r="AW410" s="35"/>
      <c r="AX410" s="35"/>
      <c r="AY410" s="35"/>
    </row>
    <row r="411">
      <c r="C411" s="35"/>
      <c r="I411" s="58"/>
      <c r="J411" s="58"/>
      <c r="K411" s="59"/>
      <c r="L411" s="59"/>
      <c r="M411" s="60"/>
      <c r="N411" s="60"/>
      <c r="O411" s="59"/>
      <c r="Q411" s="61"/>
      <c r="R411" s="60"/>
      <c r="V411" s="62"/>
      <c r="W411" s="67"/>
      <c r="X411" s="64"/>
      <c r="Y411" s="66"/>
      <c r="Z411" s="64"/>
      <c r="AA411" s="35"/>
      <c r="AB411" s="35"/>
      <c r="AC411" s="35"/>
      <c r="AD411" s="35"/>
      <c r="AE411" s="35"/>
      <c r="AF411" s="20"/>
      <c r="AG411" s="20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  <c r="AT411" s="35"/>
      <c r="AU411" s="35"/>
      <c r="AV411" s="35"/>
      <c r="AW411" s="35"/>
      <c r="AX411" s="35"/>
      <c r="AY411" s="35"/>
    </row>
    <row r="412">
      <c r="C412" s="35"/>
      <c r="I412" s="58"/>
      <c r="J412" s="58"/>
      <c r="K412" s="59"/>
      <c r="L412" s="59"/>
      <c r="M412" s="60"/>
      <c r="N412" s="60"/>
      <c r="O412" s="59"/>
      <c r="Q412" s="61"/>
      <c r="R412" s="60"/>
      <c r="V412" s="62"/>
      <c r="W412" s="67"/>
      <c r="X412" s="64"/>
      <c r="Y412" s="66"/>
      <c r="Z412" s="64"/>
      <c r="AA412" s="35"/>
      <c r="AB412" s="35"/>
      <c r="AC412" s="35"/>
      <c r="AD412" s="35"/>
      <c r="AE412" s="35"/>
      <c r="AF412" s="20"/>
      <c r="AG412" s="20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  <c r="AT412" s="35"/>
      <c r="AU412" s="35"/>
      <c r="AV412" s="35"/>
      <c r="AW412" s="35"/>
      <c r="AX412" s="35"/>
      <c r="AY412" s="35"/>
    </row>
    <row r="413">
      <c r="C413" s="35"/>
      <c r="I413" s="58"/>
      <c r="J413" s="58"/>
      <c r="K413" s="59"/>
      <c r="L413" s="59"/>
      <c r="M413" s="60"/>
      <c r="N413" s="60"/>
      <c r="O413" s="59"/>
      <c r="Q413" s="61"/>
      <c r="R413" s="60"/>
      <c r="V413" s="62"/>
      <c r="W413" s="67"/>
      <c r="X413" s="64"/>
      <c r="Y413" s="66"/>
      <c r="Z413" s="64"/>
      <c r="AA413" s="35"/>
      <c r="AB413" s="35"/>
      <c r="AC413" s="35"/>
      <c r="AD413" s="35"/>
      <c r="AE413" s="35"/>
      <c r="AF413" s="20"/>
      <c r="AG413" s="20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  <c r="AT413" s="35"/>
      <c r="AU413" s="35"/>
      <c r="AV413" s="35"/>
      <c r="AW413" s="35"/>
      <c r="AX413" s="35"/>
      <c r="AY413" s="35"/>
    </row>
    <row r="414">
      <c r="C414" s="35"/>
      <c r="I414" s="58"/>
      <c r="J414" s="58"/>
      <c r="K414" s="59"/>
      <c r="L414" s="59"/>
      <c r="M414" s="60"/>
      <c r="N414" s="60"/>
      <c r="O414" s="59"/>
      <c r="Q414" s="61"/>
      <c r="R414" s="60"/>
      <c r="V414" s="62"/>
      <c r="W414" s="67"/>
      <c r="X414" s="64"/>
      <c r="Y414" s="66"/>
      <c r="Z414" s="64"/>
      <c r="AA414" s="35"/>
      <c r="AB414" s="35"/>
      <c r="AC414" s="35"/>
      <c r="AD414" s="35"/>
      <c r="AE414" s="35"/>
      <c r="AF414" s="20"/>
      <c r="AG414" s="20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  <c r="AT414" s="35"/>
      <c r="AU414" s="35"/>
      <c r="AV414" s="35"/>
      <c r="AW414" s="35"/>
      <c r="AX414" s="35"/>
      <c r="AY414" s="35"/>
    </row>
    <row r="415">
      <c r="C415" s="35"/>
      <c r="I415" s="58"/>
      <c r="J415" s="58"/>
      <c r="K415" s="59"/>
      <c r="L415" s="59"/>
      <c r="M415" s="60"/>
      <c r="N415" s="60"/>
      <c r="O415" s="59"/>
      <c r="Q415" s="61"/>
      <c r="R415" s="60"/>
      <c r="V415" s="62"/>
      <c r="W415" s="67"/>
      <c r="X415" s="64"/>
      <c r="Y415" s="66"/>
      <c r="Z415" s="64"/>
      <c r="AA415" s="35"/>
      <c r="AB415" s="35"/>
      <c r="AC415" s="35"/>
      <c r="AD415" s="35"/>
      <c r="AE415" s="35"/>
      <c r="AF415" s="20"/>
      <c r="AG415" s="20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  <c r="AT415" s="35"/>
      <c r="AU415" s="35"/>
      <c r="AV415" s="35"/>
      <c r="AW415" s="35"/>
      <c r="AX415" s="35"/>
      <c r="AY415" s="35"/>
    </row>
    <row r="416">
      <c r="C416" s="35"/>
      <c r="I416" s="58"/>
      <c r="J416" s="58"/>
      <c r="K416" s="59"/>
      <c r="L416" s="59"/>
      <c r="M416" s="60"/>
      <c r="N416" s="60"/>
      <c r="O416" s="59"/>
      <c r="Q416" s="61"/>
      <c r="R416" s="60"/>
      <c r="V416" s="62"/>
      <c r="W416" s="67"/>
      <c r="X416" s="64"/>
      <c r="Y416" s="66"/>
      <c r="Z416" s="64"/>
      <c r="AA416" s="35"/>
      <c r="AB416" s="35"/>
      <c r="AC416" s="35"/>
      <c r="AD416" s="35"/>
      <c r="AE416" s="35"/>
      <c r="AF416" s="20"/>
      <c r="AG416" s="20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  <c r="AT416" s="35"/>
      <c r="AU416" s="35"/>
      <c r="AV416" s="35"/>
      <c r="AW416" s="35"/>
      <c r="AX416" s="35"/>
      <c r="AY416" s="35"/>
    </row>
    <row r="417">
      <c r="C417" s="35"/>
      <c r="I417" s="58"/>
      <c r="J417" s="58"/>
      <c r="K417" s="59"/>
      <c r="L417" s="59"/>
      <c r="M417" s="60"/>
      <c r="N417" s="60"/>
      <c r="O417" s="59"/>
      <c r="Q417" s="61"/>
      <c r="R417" s="60"/>
      <c r="V417" s="62"/>
      <c r="W417" s="67"/>
      <c r="X417" s="64"/>
      <c r="Y417" s="66"/>
      <c r="Z417" s="64"/>
      <c r="AA417" s="35"/>
      <c r="AB417" s="35"/>
      <c r="AC417" s="35"/>
      <c r="AD417" s="35"/>
      <c r="AE417" s="35"/>
      <c r="AF417" s="20"/>
      <c r="AG417" s="20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  <c r="AR417" s="35"/>
      <c r="AS417" s="35"/>
      <c r="AT417" s="35"/>
      <c r="AU417" s="35"/>
      <c r="AV417" s="35"/>
      <c r="AW417" s="35"/>
      <c r="AX417" s="35"/>
      <c r="AY417" s="35"/>
    </row>
    <row r="418">
      <c r="C418" s="35"/>
      <c r="I418" s="58"/>
      <c r="J418" s="58"/>
      <c r="K418" s="59"/>
      <c r="L418" s="59"/>
      <c r="M418" s="60"/>
      <c r="N418" s="60"/>
      <c r="O418" s="59"/>
      <c r="Q418" s="61"/>
      <c r="R418" s="60"/>
      <c r="V418" s="62"/>
      <c r="W418" s="67"/>
      <c r="X418" s="64"/>
      <c r="Y418" s="66"/>
      <c r="Z418" s="64"/>
      <c r="AA418" s="35"/>
      <c r="AB418" s="35"/>
      <c r="AC418" s="35"/>
      <c r="AD418" s="35"/>
      <c r="AE418" s="35"/>
      <c r="AF418" s="20"/>
      <c r="AG418" s="20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  <c r="AT418" s="35"/>
      <c r="AU418" s="35"/>
      <c r="AV418" s="35"/>
      <c r="AW418" s="35"/>
      <c r="AX418" s="35"/>
      <c r="AY418" s="35"/>
    </row>
    <row r="419">
      <c r="C419" s="35"/>
      <c r="I419" s="58"/>
      <c r="J419" s="58"/>
      <c r="K419" s="59"/>
      <c r="L419" s="59"/>
      <c r="M419" s="60"/>
      <c r="N419" s="60"/>
      <c r="O419" s="59"/>
      <c r="Q419" s="61"/>
      <c r="R419" s="60"/>
      <c r="V419" s="62"/>
      <c r="W419" s="67"/>
      <c r="X419" s="64"/>
      <c r="Y419" s="66"/>
      <c r="Z419" s="64"/>
      <c r="AA419" s="35"/>
      <c r="AB419" s="35"/>
      <c r="AC419" s="35"/>
      <c r="AD419" s="35"/>
      <c r="AE419" s="35"/>
      <c r="AF419" s="20"/>
      <c r="AG419" s="20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  <c r="AT419" s="35"/>
      <c r="AU419" s="35"/>
      <c r="AV419" s="35"/>
      <c r="AW419" s="35"/>
      <c r="AX419" s="35"/>
      <c r="AY419" s="35"/>
    </row>
    <row r="420">
      <c r="C420" s="35"/>
      <c r="I420" s="58"/>
      <c r="J420" s="58"/>
      <c r="K420" s="59"/>
      <c r="L420" s="59"/>
      <c r="M420" s="60"/>
      <c r="N420" s="60"/>
      <c r="O420" s="59"/>
      <c r="Q420" s="61"/>
      <c r="R420" s="60"/>
      <c r="V420" s="62"/>
      <c r="W420" s="67"/>
      <c r="X420" s="64"/>
      <c r="Y420" s="66"/>
      <c r="Z420" s="64"/>
      <c r="AA420" s="35"/>
      <c r="AB420" s="35"/>
      <c r="AC420" s="35"/>
      <c r="AD420" s="35"/>
      <c r="AE420" s="35"/>
      <c r="AF420" s="20"/>
      <c r="AG420" s="20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  <c r="AT420" s="35"/>
      <c r="AU420" s="35"/>
      <c r="AV420" s="35"/>
      <c r="AW420" s="35"/>
      <c r="AX420" s="35"/>
      <c r="AY420" s="35"/>
    </row>
    <row r="421">
      <c r="C421" s="35"/>
      <c r="I421" s="58"/>
      <c r="J421" s="58"/>
      <c r="K421" s="59"/>
      <c r="L421" s="59"/>
      <c r="M421" s="60"/>
      <c r="N421" s="60"/>
      <c r="O421" s="59"/>
      <c r="Q421" s="61"/>
      <c r="R421" s="60"/>
      <c r="V421" s="62"/>
      <c r="W421" s="67"/>
      <c r="X421" s="64"/>
      <c r="Y421" s="66"/>
      <c r="Z421" s="64"/>
      <c r="AA421" s="35"/>
      <c r="AB421" s="35"/>
      <c r="AC421" s="35"/>
      <c r="AD421" s="35"/>
      <c r="AE421" s="35"/>
      <c r="AF421" s="20"/>
      <c r="AG421" s="20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  <c r="AT421" s="35"/>
      <c r="AU421" s="35"/>
      <c r="AV421" s="35"/>
      <c r="AW421" s="35"/>
      <c r="AX421" s="35"/>
      <c r="AY421" s="35"/>
    </row>
    <row r="422">
      <c r="C422" s="35"/>
      <c r="I422" s="58"/>
      <c r="J422" s="58"/>
      <c r="K422" s="59"/>
      <c r="L422" s="59"/>
      <c r="M422" s="60"/>
      <c r="N422" s="60"/>
      <c r="O422" s="59"/>
      <c r="Q422" s="61"/>
      <c r="R422" s="60"/>
      <c r="V422" s="62"/>
      <c r="W422" s="67"/>
      <c r="X422" s="64"/>
      <c r="Y422" s="66"/>
      <c r="Z422" s="64"/>
      <c r="AA422" s="35"/>
      <c r="AB422" s="35"/>
      <c r="AC422" s="35"/>
      <c r="AD422" s="35"/>
      <c r="AE422" s="35"/>
      <c r="AF422" s="20"/>
      <c r="AG422" s="20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  <c r="AT422" s="35"/>
      <c r="AU422" s="35"/>
      <c r="AV422" s="35"/>
      <c r="AW422" s="35"/>
      <c r="AX422" s="35"/>
      <c r="AY422" s="35"/>
    </row>
    <row r="423">
      <c r="C423" s="35"/>
      <c r="I423" s="58"/>
      <c r="J423" s="58"/>
      <c r="K423" s="59"/>
      <c r="L423" s="59"/>
      <c r="M423" s="60"/>
      <c r="N423" s="60"/>
      <c r="O423" s="59"/>
      <c r="Q423" s="61"/>
      <c r="R423" s="60"/>
      <c r="V423" s="62"/>
      <c r="W423" s="67"/>
      <c r="X423" s="64"/>
      <c r="Y423" s="66"/>
      <c r="Z423" s="64"/>
      <c r="AA423" s="35"/>
      <c r="AB423" s="35"/>
      <c r="AC423" s="35"/>
      <c r="AD423" s="35"/>
      <c r="AE423" s="35"/>
      <c r="AF423" s="20"/>
      <c r="AG423" s="20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  <c r="AT423" s="35"/>
      <c r="AU423" s="35"/>
      <c r="AV423" s="35"/>
      <c r="AW423" s="35"/>
      <c r="AX423" s="35"/>
      <c r="AY423" s="35"/>
    </row>
    <row r="424">
      <c r="C424" s="35"/>
      <c r="I424" s="58"/>
      <c r="J424" s="58"/>
      <c r="K424" s="59"/>
      <c r="L424" s="59"/>
      <c r="M424" s="60"/>
      <c r="N424" s="60"/>
      <c r="O424" s="59"/>
      <c r="Q424" s="61"/>
      <c r="R424" s="60"/>
      <c r="V424" s="62"/>
      <c r="W424" s="67"/>
      <c r="X424" s="64"/>
      <c r="Y424" s="66"/>
      <c r="Z424" s="64"/>
      <c r="AA424" s="35"/>
      <c r="AB424" s="35"/>
      <c r="AC424" s="35"/>
      <c r="AD424" s="35"/>
      <c r="AE424" s="35"/>
      <c r="AF424" s="20"/>
      <c r="AG424" s="20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  <c r="AT424" s="35"/>
      <c r="AU424" s="35"/>
      <c r="AV424" s="35"/>
      <c r="AW424" s="35"/>
      <c r="AX424" s="35"/>
      <c r="AY424" s="35"/>
    </row>
    <row r="425">
      <c r="C425" s="35"/>
      <c r="I425" s="58"/>
      <c r="J425" s="58"/>
      <c r="K425" s="59"/>
      <c r="L425" s="59"/>
      <c r="M425" s="60"/>
      <c r="N425" s="60"/>
      <c r="O425" s="59"/>
      <c r="Q425" s="61"/>
      <c r="R425" s="60"/>
      <c r="V425" s="62"/>
      <c r="W425" s="67"/>
      <c r="X425" s="64"/>
      <c r="Y425" s="66"/>
      <c r="Z425" s="64"/>
      <c r="AA425" s="35"/>
      <c r="AB425" s="35"/>
      <c r="AC425" s="35"/>
      <c r="AD425" s="35"/>
      <c r="AE425" s="35"/>
      <c r="AF425" s="20"/>
      <c r="AG425" s="20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  <c r="AT425" s="35"/>
      <c r="AU425" s="35"/>
      <c r="AV425" s="35"/>
      <c r="AW425" s="35"/>
      <c r="AX425" s="35"/>
      <c r="AY425" s="35"/>
    </row>
    <row r="426">
      <c r="C426" s="35"/>
      <c r="I426" s="58"/>
      <c r="J426" s="58"/>
      <c r="K426" s="59"/>
      <c r="L426" s="59"/>
      <c r="M426" s="60"/>
      <c r="N426" s="60"/>
      <c r="O426" s="59"/>
      <c r="Q426" s="61"/>
      <c r="R426" s="60"/>
      <c r="V426" s="62"/>
      <c r="W426" s="67"/>
      <c r="X426" s="64"/>
      <c r="Y426" s="66"/>
      <c r="Z426" s="64"/>
      <c r="AA426" s="35"/>
      <c r="AB426" s="35"/>
      <c r="AC426" s="35"/>
      <c r="AD426" s="35"/>
      <c r="AE426" s="35"/>
      <c r="AF426" s="20"/>
      <c r="AG426" s="20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  <c r="AT426" s="35"/>
      <c r="AU426" s="35"/>
      <c r="AV426" s="35"/>
      <c r="AW426" s="35"/>
      <c r="AX426" s="35"/>
      <c r="AY426" s="35"/>
    </row>
    <row r="427">
      <c r="C427" s="35"/>
      <c r="I427" s="58"/>
      <c r="J427" s="58"/>
      <c r="K427" s="59"/>
      <c r="L427" s="59"/>
      <c r="M427" s="60"/>
      <c r="N427" s="60"/>
      <c r="O427" s="59"/>
      <c r="Q427" s="61"/>
      <c r="R427" s="60"/>
      <c r="V427" s="62"/>
      <c r="W427" s="67"/>
      <c r="X427" s="64"/>
      <c r="Y427" s="66"/>
      <c r="Z427" s="64"/>
      <c r="AA427" s="35"/>
      <c r="AB427" s="35"/>
      <c r="AC427" s="35"/>
      <c r="AD427" s="35"/>
      <c r="AE427" s="35"/>
      <c r="AF427" s="20"/>
      <c r="AG427" s="20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  <c r="AT427" s="35"/>
      <c r="AU427" s="35"/>
      <c r="AV427" s="35"/>
      <c r="AW427" s="35"/>
      <c r="AX427" s="35"/>
      <c r="AY427" s="35"/>
    </row>
    <row r="428">
      <c r="C428" s="35"/>
      <c r="I428" s="58"/>
      <c r="J428" s="58"/>
      <c r="K428" s="59"/>
      <c r="L428" s="59"/>
      <c r="M428" s="60"/>
      <c r="N428" s="60"/>
      <c r="O428" s="59"/>
      <c r="Q428" s="61"/>
      <c r="R428" s="60"/>
      <c r="V428" s="62"/>
      <c r="W428" s="67"/>
      <c r="X428" s="64"/>
      <c r="Y428" s="66"/>
      <c r="Z428" s="64"/>
      <c r="AA428" s="35"/>
      <c r="AB428" s="35"/>
      <c r="AC428" s="35"/>
      <c r="AD428" s="35"/>
      <c r="AE428" s="35"/>
      <c r="AF428" s="20"/>
      <c r="AG428" s="20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  <c r="AT428" s="35"/>
      <c r="AU428" s="35"/>
      <c r="AV428" s="35"/>
      <c r="AW428" s="35"/>
      <c r="AX428" s="35"/>
      <c r="AY428" s="35"/>
    </row>
    <row r="429">
      <c r="C429" s="35"/>
      <c r="I429" s="58"/>
      <c r="J429" s="58"/>
      <c r="K429" s="59"/>
      <c r="L429" s="59"/>
      <c r="M429" s="60"/>
      <c r="N429" s="60"/>
      <c r="O429" s="59"/>
      <c r="Q429" s="61"/>
      <c r="R429" s="60"/>
      <c r="V429" s="62"/>
      <c r="W429" s="67"/>
      <c r="X429" s="64"/>
      <c r="Y429" s="66"/>
      <c r="Z429" s="64"/>
      <c r="AA429" s="35"/>
      <c r="AB429" s="35"/>
      <c r="AC429" s="35"/>
      <c r="AD429" s="35"/>
      <c r="AE429" s="35"/>
      <c r="AF429" s="20"/>
      <c r="AG429" s="20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  <c r="AT429" s="35"/>
      <c r="AU429" s="35"/>
      <c r="AV429" s="35"/>
      <c r="AW429" s="35"/>
      <c r="AX429" s="35"/>
      <c r="AY429" s="35"/>
    </row>
    <row r="430">
      <c r="C430" s="35"/>
      <c r="I430" s="58"/>
      <c r="J430" s="58"/>
      <c r="K430" s="59"/>
      <c r="L430" s="59"/>
      <c r="M430" s="60"/>
      <c r="N430" s="60"/>
      <c r="O430" s="59"/>
      <c r="Q430" s="61"/>
      <c r="R430" s="60"/>
      <c r="V430" s="62"/>
      <c r="W430" s="67"/>
      <c r="X430" s="64"/>
      <c r="Y430" s="66"/>
      <c r="Z430" s="64"/>
      <c r="AA430" s="35"/>
      <c r="AB430" s="35"/>
      <c r="AC430" s="35"/>
      <c r="AD430" s="35"/>
      <c r="AE430" s="35"/>
      <c r="AF430" s="20"/>
      <c r="AG430" s="20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  <c r="AT430" s="35"/>
      <c r="AU430" s="35"/>
      <c r="AV430" s="35"/>
      <c r="AW430" s="35"/>
      <c r="AX430" s="35"/>
      <c r="AY430" s="35"/>
    </row>
    <row r="431">
      <c r="C431" s="35"/>
      <c r="I431" s="58"/>
      <c r="J431" s="58"/>
      <c r="K431" s="59"/>
      <c r="L431" s="59"/>
      <c r="M431" s="60"/>
      <c r="N431" s="60"/>
      <c r="O431" s="59"/>
      <c r="Q431" s="61"/>
      <c r="R431" s="60"/>
      <c r="V431" s="62"/>
      <c r="W431" s="67"/>
      <c r="X431" s="64"/>
      <c r="Y431" s="66"/>
      <c r="Z431" s="64"/>
      <c r="AA431" s="35"/>
      <c r="AB431" s="35"/>
      <c r="AC431" s="35"/>
      <c r="AD431" s="35"/>
      <c r="AE431" s="35"/>
      <c r="AF431" s="20"/>
      <c r="AG431" s="20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  <c r="AR431" s="35"/>
      <c r="AS431" s="35"/>
      <c r="AT431" s="35"/>
      <c r="AU431" s="35"/>
      <c r="AV431" s="35"/>
      <c r="AW431" s="35"/>
      <c r="AX431" s="35"/>
      <c r="AY431" s="35"/>
    </row>
    <row r="432">
      <c r="C432" s="35"/>
      <c r="I432" s="58"/>
      <c r="J432" s="58"/>
      <c r="K432" s="59"/>
      <c r="L432" s="59"/>
      <c r="M432" s="60"/>
      <c r="N432" s="60"/>
      <c r="O432" s="59"/>
      <c r="Q432" s="61"/>
      <c r="R432" s="60"/>
      <c r="V432" s="62"/>
      <c r="W432" s="67"/>
      <c r="X432" s="64"/>
      <c r="Y432" s="66"/>
      <c r="Z432" s="64"/>
      <c r="AA432" s="35"/>
      <c r="AB432" s="35"/>
      <c r="AC432" s="35"/>
      <c r="AD432" s="35"/>
      <c r="AE432" s="35"/>
      <c r="AF432" s="20"/>
      <c r="AG432" s="20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  <c r="AR432" s="35"/>
      <c r="AS432" s="35"/>
      <c r="AT432" s="35"/>
      <c r="AU432" s="35"/>
      <c r="AV432" s="35"/>
      <c r="AW432" s="35"/>
      <c r="AX432" s="35"/>
      <c r="AY432" s="35"/>
    </row>
    <row r="433">
      <c r="C433" s="35"/>
      <c r="I433" s="58"/>
      <c r="J433" s="58"/>
      <c r="K433" s="59"/>
      <c r="L433" s="59"/>
      <c r="M433" s="60"/>
      <c r="N433" s="60"/>
      <c r="O433" s="59"/>
      <c r="Q433" s="61"/>
      <c r="R433" s="60"/>
      <c r="V433" s="62"/>
      <c r="W433" s="67"/>
      <c r="X433" s="64"/>
      <c r="Y433" s="66"/>
      <c r="Z433" s="64"/>
      <c r="AA433" s="35"/>
      <c r="AB433" s="35"/>
      <c r="AC433" s="35"/>
      <c r="AD433" s="35"/>
      <c r="AE433" s="35"/>
      <c r="AF433" s="20"/>
      <c r="AG433" s="20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  <c r="AT433" s="35"/>
      <c r="AU433" s="35"/>
      <c r="AV433" s="35"/>
      <c r="AW433" s="35"/>
      <c r="AX433" s="35"/>
      <c r="AY433" s="35"/>
    </row>
    <row r="434">
      <c r="C434" s="35"/>
      <c r="I434" s="58"/>
      <c r="J434" s="58"/>
      <c r="K434" s="59"/>
      <c r="L434" s="59"/>
      <c r="M434" s="60"/>
      <c r="N434" s="60"/>
      <c r="O434" s="59"/>
      <c r="Q434" s="61"/>
      <c r="R434" s="60"/>
      <c r="V434" s="62"/>
      <c r="W434" s="67"/>
      <c r="X434" s="64"/>
      <c r="Y434" s="66"/>
      <c r="Z434" s="64"/>
      <c r="AA434" s="35"/>
      <c r="AB434" s="35"/>
      <c r="AC434" s="35"/>
      <c r="AD434" s="35"/>
      <c r="AE434" s="35"/>
      <c r="AF434" s="20"/>
      <c r="AG434" s="20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5"/>
      <c r="AS434" s="35"/>
      <c r="AT434" s="35"/>
      <c r="AU434" s="35"/>
      <c r="AV434" s="35"/>
      <c r="AW434" s="35"/>
      <c r="AX434" s="35"/>
      <c r="AY434" s="35"/>
    </row>
    <row r="435">
      <c r="C435" s="35"/>
      <c r="I435" s="58"/>
      <c r="J435" s="58"/>
      <c r="K435" s="59"/>
      <c r="L435" s="59"/>
      <c r="M435" s="60"/>
      <c r="N435" s="60"/>
      <c r="O435" s="59"/>
      <c r="Q435" s="61"/>
      <c r="R435" s="60"/>
      <c r="V435" s="62"/>
      <c r="W435" s="67"/>
      <c r="X435" s="64"/>
      <c r="Y435" s="66"/>
      <c r="Z435" s="64"/>
      <c r="AA435" s="35"/>
      <c r="AB435" s="35"/>
      <c r="AC435" s="35"/>
      <c r="AD435" s="35"/>
      <c r="AE435" s="35"/>
      <c r="AF435" s="20"/>
      <c r="AG435" s="20"/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  <c r="AR435" s="35"/>
      <c r="AS435" s="35"/>
      <c r="AT435" s="35"/>
      <c r="AU435" s="35"/>
      <c r="AV435" s="35"/>
      <c r="AW435" s="35"/>
      <c r="AX435" s="35"/>
      <c r="AY435" s="35"/>
    </row>
    <row r="436">
      <c r="C436" s="35"/>
      <c r="I436" s="58"/>
      <c r="J436" s="58"/>
      <c r="K436" s="59"/>
      <c r="L436" s="59"/>
      <c r="M436" s="60"/>
      <c r="N436" s="60"/>
      <c r="O436" s="59"/>
      <c r="Q436" s="61"/>
      <c r="R436" s="60"/>
      <c r="V436" s="62"/>
      <c r="W436" s="67"/>
      <c r="X436" s="64"/>
      <c r="Y436" s="66"/>
      <c r="Z436" s="64"/>
      <c r="AA436" s="35"/>
      <c r="AB436" s="35"/>
      <c r="AC436" s="35"/>
      <c r="AD436" s="35"/>
      <c r="AE436" s="35"/>
      <c r="AF436" s="20"/>
      <c r="AG436" s="20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  <c r="AT436" s="35"/>
      <c r="AU436" s="35"/>
      <c r="AV436" s="35"/>
      <c r="AW436" s="35"/>
      <c r="AX436" s="35"/>
      <c r="AY436" s="35"/>
    </row>
    <row r="437">
      <c r="C437" s="35"/>
      <c r="I437" s="58"/>
      <c r="J437" s="58"/>
      <c r="K437" s="59"/>
      <c r="L437" s="59"/>
      <c r="M437" s="60"/>
      <c r="N437" s="60"/>
      <c r="O437" s="59"/>
      <c r="Q437" s="61"/>
      <c r="R437" s="60"/>
      <c r="V437" s="62"/>
      <c r="W437" s="67"/>
      <c r="X437" s="64"/>
      <c r="Y437" s="66"/>
      <c r="Z437" s="64"/>
      <c r="AA437" s="35"/>
      <c r="AB437" s="35"/>
      <c r="AC437" s="35"/>
      <c r="AD437" s="35"/>
      <c r="AE437" s="35"/>
      <c r="AF437" s="20"/>
      <c r="AG437" s="20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  <c r="AR437" s="35"/>
      <c r="AS437" s="35"/>
      <c r="AT437" s="35"/>
      <c r="AU437" s="35"/>
      <c r="AV437" s="35"/>
      <c r="AW437" s="35"/>
      <c r="AX437" s="35"/>
      <c r="AY437" s="35"/>
    </row>
    <row r="438">
      <c r="C438" s="35"/>
      <c r="I438" s="58"/>
      <c r="J438" s="58"/>
      <c r="K438" s="59"/>
      <c r="L438" s="59"/>
      <c r="M438" s="60"/>
      <c r="N438" s="60"/>
      <c r="O438" s="59"/>
      <c r="Q438" s="61"/>
      <c r="R438" s="60"/>
      <c r="V438" s="62"/>
      <c r="W438" s="67"/>
      <c r="X438" s="64"/>
      <c r="Y438" s="66"/>
      <c r="Z438" s="64"/>
      <c r="AA438" s="35"/>
      <c r="AB438" s="35"/>
      <c r="AC438" s="35"/>
      <c r="AD438" s="35"/>
      <c r="AE438" s="35"/>
      <c r="AF438" s="20"/>
      <c r="AG438" s="20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  <c r="AT438" s="35"/>
      <c r="AU438" s="35"/>
      <c r="AV438" s="35"/>
      <c r="AW438" s="35"/>
      <c r="AX438" s="35"/>
      <c r="AY438" s="35"/>
    </row>
    <row r="439">
      <c r="C439" s="35"/>
      <c r="I439" s="58"/>
      <c r="J439" s="58"/>
      <c r="K439" s="59"/>
      <c r="L439" s="59"/>
      <c r="M439" s="60"/>
      <c r="N439" s="60"/>
      <c r="O439" s="59"/>
      <c r="Q439" s="61"/>
      <c r="R439" s="60"/>
      <c r="V439" s="62"/>
      <c r="W439" s="67"/>
      <c r="X439" s="64"/>
      <c r="Y439" s="66"/>
      <c r="Z439" s="64"/>
      <c r="AA439" s="35"/>
      <c r="AB439" s="35"/>
      <c r="AC439" s="35"/>
      <c r="AD439" s="35"/>
      <c r="AE439" s="35"/>
      <c r="AF439" s="20"/>
      <c r="AG439" s="20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  <c r="AT439" s="35"/>
      <c r="AU439" s="35"/>
      <c r="AV439" s="35"/>
      <c r="AW439" s="35"/>
      <c r="AX439" s="35"/>
      <c r="AY439" s="35"/>
    </row>
    <row r="440">
      <c r="C440" s="35"/>
      <c r="I440" s="58"/>
      <c r="J440" s="58"/>
      <c r="K440" s="59"/>
      <c r="L440" s="59"/>
      <c r="M440" s="60"/>
      <c r="N440" s="60"/>
      <c r="O440" s="59"/>
      <c r="Q440" s="61"/>
      <c r="R440" s="60"/>
      <c r="V440" s="62"/>
      <c r="W440" s="67"/>
      <c r="X440" s="64"/>
      <c r="Y440" s="66"/>
      <c r="Z440" s="64"/>
      <c r="AA440" s="35"/>
      <c r="AB440" s="35"/>
      <c r="AC440" s="35"/>
      <c r="AD440" s="35"/>
      <c r="AE440" s="35"/>
      <c r="AF440" s="20"/>
      <c r="AG440" s="20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  <c r="AT440" s="35"/>
      <c r="AU440" s="35"/>
      <c r="AV440" s="35"/>
      <c r="AW440" s="35"/>
      <c r="AX440" s="35"/>
      <c r="AY440" s="35"/>
    </row>
    <row r="441">
      <c r="C441" s="35"/>
      <c r="I441" s="58"/>
      <c r="J441" s="58"/>
      <c r="K441" s="59"/>
      <c r="L441" s="59"/>
      <c r="M441" s="60"/>
      <c r="N441" s="60"/>
      <c r="O441" s="59"/>
      <c r="Q441" s="61"/>
      <c r="R441" s="60"/>
      <c r="V441" s="62"/>
      <c r="W441" s="67"/>
      <c r="X441" s="64"/>
      <c r="Y441" s="66"/>
      <c r="Z441" s="64"/>
      <c r="AA441" s="35"/>
      <c r="AB441" s="35"/>
      <c r="AC441" s="35"/>
      <c r="AD441" s="35"/>
      <c r="AE441" s="35"/>
      <c r="AF441" s="20"/>
      <c r="AG441" s="20"/>
      <c r="AH441" s="35"/>
      <c r="AI441" s="35"/>
      <c r="AJ441" s="35"/>
      <c r="AK441" s="35"/>
      <c r="AL441" s="35"/>
      <c r="AM441" s="35"/>
      <c r="AN441" s="35"/>
      <c r="AO441" s="35"/>
      <c r="AP441" s="35"/>
      <c r="AQ441" s="35"/>
      <c r="AR441" s="35"/>
      <c r="AS441" s="35"/>
      <c r="AT441" s="35"/>
      <c r="AU441" s="35"/>
      <c r="AV441" s="35"/>
      <c r="AW441" s="35"/>
      <c r="AX441" s="35"/>
      <c r="AY441" s="35"/>
    </row>
    <row r="442">
      <c r="C442" s="35"/>
      <c r="I442" s="58"/>
      <c r="J442" s="58"/>
      <c r="K442" s="59"/>
      <c r="L442" s="59"/>
      <c r="M442" s="60"/>
      <c r="N442" s="60"/>
      <c r="O442" s="59"/>
      <c r="Q442" s="61"/>
      <c r="R442" s="60"/>
      <c r="V442" s="62"/>
      <c r="W442" s="67"/>
      <c r="X442" s="64"/>
      <c r="Y442" s="66"/>
      <c r="Z442" s="64"/>
      <c r="AA442" s="35"/>
      <c r="AB442" s="35"/>
      <c r="AC442" s="35"/>
      <c r="AD442" s="35"/>
      <c r="AE442" s="35"/>
      <c r="AF442" s="20"/>
      <c r="AG442" s="20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  <c r="AR442" s="35"/>
      <c r="AS442" s="35"/>
      <c r="AT442" s="35"/>
      <c r="AU442" s="35"/>
      <c r="AV442" s="35"/>
      <c r="AW442" s="35"/>
      <c r="AX442" s="35"/>
      <c r="AY442" s="35"/>
    </row>
    <row r="443">
      <c r="C443" s="35"/>
      <c r="I443" s="58"/>
      <c r="J443" s="58"/>
      <c r="K443" s="59"/>
      <c r="L443" s="59"/>
      <c r="M443" s="60"/>
      <c r="N443" s="60"/>
      <c r="O443" s="59"/>
      <c r="Q443" s="61"/>
      <c r="R443" s="60"/>
      <c r="V443" s="62"/>
      <c r="W443" s="67"/>
      <c r="X443" s="64"/>
      <c r="Y443" s="66"/>
      <c r="Z443" s="64"/>
      <c r="AA443" s="35"/>
      <c r="AB443" s="35"/>
      <c r="AC443" s="35"/>
      <c r="AD443" s="35"/>
      <c r="AE443" s="35"/>
      <c r="AF443" s="20"/>
      <c r="AG443" s="20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  <c r="AT443" s="35"/>
      <c r="AU443" s="35"/>
      <c r="AV443" s="35"/>
      <c r="AW443" s="35"/>
      <c r="AX443" s="35"/>
      <c r="AY443" s="35"/>
    </row>
    <row r="444">
      <c r="C444" s="35"/>
      <c r="I444" s="58"/>
      <c r="J444" s="58"/>
      <c r="K444" s="59"/>
      <c r="L444" s="59"/>
      <c r="M444" s="60"/>
      <c r="N444" s="60"/>
      <c r="O444" s="59"/>
      <c r="Q444" s="61"/>
      <c r="R444" s="60"/>
      <c r="V444" s="62"/>
      <c r="W444" s="67"/>
      <c r="X444" s="64"/>
      <c r="Y444" s="66"/>
      <c r="Z444" s="64"/>
      <c r="AA444" s="35"/>
      <c r="AB444" s="35"/>
      <c r="AC444" s="35"/>
      <c r="AD444" s="35"/>
      <c r="AE444" s="35"/>
      <c r="AF444" s="20"/>
      <c r="AG444" s="20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  <c r="AT444" s="35"/>
      <c r="AU444" s="35"/>
      <c r="AV444" s="35"/>
      <c r="AW444" s="35"/>
      <c r="AX444" s="35"/>
      <c r="AY444" s="35"/>
    </row>
    <row r="445">
      <c r="C445" s="35"/>
      <c r="I445" s="58"/>
      <c r="J445" s="58"/>
      <c r="K445" s="59"/>
      <c r="L445" s="59"/>
      <c r="M445" s="60"/>
      <c r="N445" s="60"/>
      <c r="O445" s="59"/>
      <c r="Q445" s="61"/>
      <c r="R445" s="60"/>
      <c r="V445" s="62"/>
      <c r="W445" s="67"/>
      <c r="X445" s="64"/>
      <c r="Y445" s="66"/>
      <c r="Z445" s="64"/>
      <c r="AA445" s="35"/>
      <c r="AB445" s="35"/>
      <c r="AC445" s="35"/>
      <c r="AD445" s="35"/>
      <c r="AE445" s="35"/>
      <c r="AF445" s="20"/>
      <c r="AG445" s="20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  <c r="AT445" s="35"/>
      <c r="AU445" s="35"/>
      <c r="AV445" s="35"/>
      <c r="AW445" s="35"/>
      <c r="AX445" s="35"/>
      <c r="AY445" s="35"/>
    </row>
    <row r="446">
      <c r="C446" s="35"/>
      <c r="I446" s="58"/>
      <c r="J446" s="58"/>
      <c r="K446" s="59"/>
      <c r="L446" s="59"/>
      <c r="M446" s="60"/>
      <c r="N446" s="60"/>
      <c r="O446" s="59"/>
      <c r="Q446" s="61"/>
      <c r="R446" s="60"/>
      <c r="V446" s="62"/>
      <c r="W446" s="67"/>
      <c r="X446" s="64"/>
      <c r="Y446" s="66"/>
      <c r="Z446" s="64"/>
      <c r="AA446" s="35"/>
      <c r="AB446" s="35"/>
      <c r="AC446" s="35"/>
      <c r="AD446" s="35"/>
      <c r="AE446" s="35"/>
      <c r="AF446" s="20"/>
      <c r="AG446" s="20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  <c r="AT446" s="35"/>
      <c r="AU446" s="35"/>
      <c r="AV446" s="35"/>
      <c r="AW446" s="35"/>
      <c r="AX446" s="35"/>
      <c r="AY446" s="35"/>
    </row>
    <row r="447">
      <c r="C447" s="35"/>
      <c r="I447" s="58"/>
      <c r="J447" s="58"/>
      <c r="K447" s="59"/>
      <c r="L447" s="59"/>
      <c r="M447" s="60"/>
      <c r="N447" s="60"/>
      <c r="O447" s="59"/>
      <c r="Q447" s="61"/>
      <c r="R447" s="60"/>
      <c r="V447" s="62"/>
      <c r="W447" s="67"/>
      <c r="X447" s="64"/>
      <c r="Y447" s="66"/>
      <c r="Z447" s="64"/>
      <c r="AA447" s="35"/>
      <c r="AB447" s="35"/>
      <c r="AC447" s="35"/>
      <c r="AD447" s="35"/>
      <c r="AE447" s="35"/>
      <c r="AF447" s="20"/>
      <c r="AG447" s="20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  <c r="AT447" s="35"/>
      <c r="AU447" s="35"/>
      <c r="AV447" s="35"/>
      <c r="AW447" s="35"/>
      <c r="AX447" s="35"/>
      <c r="AY447" s="35"/>
    </row>
    <row r="448">
      <c r="C448" s="35"/>
      <c r="I448" s="58"/>
      <c r="J448" s="58"/>
      <c r="K448" s="59"/>
      <c r="L448" s="59"/>
      <c r="M448" s="60"/>
      <c r="N448" s="60"/>
      <c r="O448" s="59"/>
      <c r="Q448" s="61"/>
      <c r="R448" s="60"/>
      <c r="V448" s="62"/>
      <c r="W448" s="67"/>
      <c r="X448" s="64"/>
      <c r="Y448" s="66"/>
      <c r="Z448" s="64"/>
      <c r="AA448" s="35"/>
      <c r="AB448" s="35"/>
      <c r="AC448" s="35"/>
      <c r="AD448" s="35"/>
      <c r="AE448" s="35"/>
      <c r="AF448" s="20"/>
      <c r="AG448" s="20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  <c r="AT448" s="35"/>
      <c r="AU448" s="35"/>
      <c r="AV448" s="35"/>
      <c r="AW448" s="35"/>
      <c r="AX448" s="35"/>
      <c r="AY448" s="35"/>
    </row>
    <row r="449">
      <c r="C449" s="35"/>
      <c r="I449" s="58"/>
      <c r="J449" s="58"/>
      <c r="K449" s="59"/>
      <c r="L449" s="59"/>
      <c r="M449" s="60"/>
      <c r="N449" s="60"/>
      <c r="O449" s="59"/>
      <c r="Q449" s="61"/>
      <c r="R449" s="60"/>
      <c r="V449" s="62"/>
      <c r="W449" s="67"/>
      <c r="X449" s="64"/>
      <c r="Y449" s="66"/>
      <c r="Z449" s="64"/>
      <c r="AA449" s="35"/>
      <c r="AB449" s="35"/>
      <c r="AC449" s="35"/>
      <c r="AD449" s="35"/>
      <c r="AE449" s="35"/>
      <c r="AF449" s="20"/>
      <c r="AG449" s="20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  <c r="AT449" s="35"/>
      <c r="AU449" s="35"/>
      <c r="AV449" s="35"/>
      <c r="AW449" s="35"/>
      <c r="AX449" s="35"/>
      <c r="AY449" s="35"/>
    </row>
    <row r="450">
      <c r="C450" s="35"/>
      <c r="I450" s="58"/>
      <c r="J450" s="58"/>
      <c r="K450" s="59"/>
      <c r="L450" s="59"/>
      <c r="M450" s="60"/>
      <c r="N450" s="60"/>
      <c r="O450" s="59"/>
      <c r="Q450" s="61"/>
      <c r="R450" s="60"/>
      <c r="V450" s="62"/>
      <c r="W450" s="67"/>
      <c r="X450" s="64"/>
      <c r="Y450" s="66"/>
      <c r="Z450" s="64"/>
      <c r="AA450" s="35"/>
      <c r="AB450" s="35"/>
      <c r="AC450" s="35"/>
      <c r="AD450" s="35"/>
      <c r="AE450" s="35"/>
      <c r="AF450" s="20"/>
      <c r="AG450" s="20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  <c r="AT450" s="35"/>
      <c r="AU450" s="35"/>
      <c r="AV450" s="35"/>
      <c r="AW450" s="35"/>
      <c r="AX450" s="35"/>
      <c r="AY450" s="35"/>
    </row>
    <row r="451">
      <c r="C451" s="35"/>
      <c r="I451" s="58"/>
      <c r="J451" s="58"/>
      <c r="K451" s="59"/>
      <c r="L451" s="59"/>
      <c r="M451" s="60"/>
      <c r="N451" s="60"/>
      <c r="O451" s="59"/>
      <c r="Q451" s="61"/>
      <c r="R451" s="60"/>
      <c r="V451" s="62"/>
      <c r="W451" s="67"/>
      <c r="X451" s="64"/>
      <c r="Y451" s="66"/>
      <c r="Z451" s="64"/>
      <c r="AA451" s="35"/>
      <c r="AB451" s="35"/>
      <c r="AC451" s="35"/>
      <c r="AD451" s="35"/>
      <c r="AE451" s="35"/>
      <c r="AF451" s="20"/>
      <c r="AG451" s="20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  <c r="AT451" s="35"/>
      <c r="AU451" s="35"/>
      <c r="AV451" s="35"/>
      <c r="AW451" s="35"/>
      <c r="AX451" s="35"/>
      <c r="AY451" s="35"/>
    </row>
    <row r="452">
      <c r="C452" s="35"/>
      <c r="I452" s="58"/>
      <c r="J452" s="58"/>
      <c r="K452" s="59"/>
      <c r="L452" s="59"/>
      <c r="M452" s="60"/>
      <c r="N452" s="60"/>
      <c r="O452" s="59"/>
      <c r="Q452" s="61"/>
      <c r="R452" s="60"/>
      <c r="V452" s="62"/>
      <c r="W452" s="67"/>
      <c r="X452" s="64"/>
      <c r="Y452" s="66"/>
      <c r="Z452" s="64"/>
      <c r="AA452" s="35"/>
      <c r="AB452" s="35"/>
      <c r="AC452" s="35"/>
      <c r="AD452" s="35"/>
      <c r="AE452" s="35"/>
      <c r="AF452" s="20"/>
      <c r="AG452" s="20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  <c r="AT452" s="35"/>
      <c r="AU452" s="35"/>
      <c r="AV452" s="35"/>
      <c r="AW452" s="35"/>
      <c r="AX452" s="35"/>
      <c r="AY452" s="35"/>
    </row>
    <row r="453">
      <c r="C453" s="35"/>
      <c r="I453" s="58"/>
      <c r="J453" s="58"/>
      <c r="K453" s="59"/>
      <c r="L453" s="59"/>
      <c r="M453" s="60"/>
      <c r="N453" s="60"/>
      <c r="O453" s="59"/>
      <c r="Q453" s="61"/>
      <c r="R453" s="60"/>
      <c r="V453" s="62"/>
      <c r="W453" s="67"/>
      <c r="X453" s="64"/>
      <c r="Y453" s="66"/>
      <c r="Z453" s="64"/>
      <c r="AA453" s="35"/>
      <c r="AB453" s="35"/>
      <c r="AC453" s="35"/>
      <c r="AD453" s="35"/>
      <c r="AE453" s="35"/>
      <c r="AF453" s="20"/>
      <c r="AG453" s="20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  <c r="AT453" s="35"/>
      <c r="AU453" s="35"/>
      <c r="AV453" s="35"/>
      <c r="AW453" s="35"/>
      <c r="AX453" s="35"/>
      <c r="AY453" s="35"/>
    </row>
    <row r="454">
      <c r="C454" s="35"/>
      <c r="I454" s="58"/>
      <c r="J454" s="58"/>
      <c r="K454" s="59"/>
      <c r="L454" s="59"/>
      <c r="M454" s="60"/>
      <c r="N454" s="60"/>
      <c r="O454" s="59"/>
      <c r="Q454" s="61"/>
      <c r="R454" s="60"/>
      <c r="V454" s="62"/>
      <c r="W454" s="67"/>
      <c r="X454" s="64"/>
      <c r="Y454" s="66"/>
      <c r="Z454" s="64"/>
      <c r="AA454" s="35"/>
      <c r="AB454" s="35"/>
      <c r="AC454" s="35"/>
      <c r="AD454" s="35"/>
      <c r="AE454" s="35"/>
      <c r="AF454" s="20"/>
      <c r="AG454" s="20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  <c r="AT454" s="35"/>
      <c r="AU454" s="35"/>
      <c r="AV454" s="35"/>
      <c r="AW454" s="35"/>
      <c r="AX454" s="35"/>
      <c r="AY454" s="35"/>
    </row>
    <row r="455">
      <c r="C455" s="35"/>
      <c r="I455" s="58"/>
      <c r="J455" s="58"/>
      <c r="K455" s="59"/>
      <c r="L455" s="59"/>
      <c r="M455" s="60"/>
      <c r="N455" s="60"/>
      <c r="O455" s="59"/>
      <c r="Q455" s="61"/>
      <c r="R455" s="60"/>
      <c r="V455" s="62"/>
      <c r="W455" s="67"/>
      <c r="X455" s="64"/>
      <c r="Y455" s="66"/>
      <c r="Z455" s="64"/>
      <c r="AA455" s="35"/>
      <c r="AB455" s="35"/>
      <c r="AC455" s="35"/>
      <c r="AD455" s="35"/>
      <c r="AE455" s="35"/>
      <c r="AF455" s="20"/>
      <c r="AG455" s="20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  <c r="AT455" s="35"/>
      <c r="AU455" s="35"/>
      <c r="AV455" s="35"/>
      <c r="AW455" s="35"/>
      <c r="AX455" s="35"/>
      <c r="AY455" s="35"/>
    </row>
    <row r="456">
      <c r="C456" s="35"/>
      <c r="I456" s="58"/>
      <c r="J456" s="58"/>
      <c r="K456" s="59"/>
      <c r="L456" s="59"/>
      <c r="M456" s="60"/>
      <c r="N456" s="60"/>
      <c r="O456" s="59"/>
      <c r="Q456" s="61"/>
      <c r="R456" s="60"/>
      <c r="V456" s="62"/>
      <c r="W456" s="67"/>
      <c r="X456" s="64"/>
      <c r="Y456" s="66"/>
      <c r="Z456" s="64"/>
      <c r="AA456" s="35"/>
      <c r="AB456" s="35"/>
      <c r="AC456" s="35"/>
      <c r="AD456" s="35"/>
      <c r="AE456" s="35"/>
      <c r="AF456" s="20"/>
      <c r="AG456" s="20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  <c r="AT456" s="35"/>
      <c r="AU456" s="35"/>
      <c r="AV456" s="35"/>
      <c r="AW456" s="35"/>
      <c r="AX456" s="35"/>
      <c r="AY456" s="35"/>
    </row>
    <row r="457">
      <c r="C457" s="35"/>
      <c r="I457" s="58"/>
      <c r="J457" s="58"/>
      <c r="K457" s="59"/>
      <c r="L457" s="59"/>
      <c r="M457" s="60"/>
      <c r="N457" s="60"/>
      <c r="O457" s="59"/>
      <c r="Q457" s="61"/>
      <c r="R457" s="60"/>
      <c r="V457" s="62"/>
      <c r="W457" s="67"/>
      <c r="X457" s="64"/>
      <c r="Y457" s="66"/>
      <c r="Z457" s="64"/>
      <c r="AA457" s="35"/>
      <c r="AB457" s="35"/>
      <c r="AC457" s="35"/>
      <c r="AD457" s="35"/>
      <c r="AE457" s="35"/>
      <c r="AF457" s="20"/>
      <c r="AG457" s="20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  <c r="AT457" s="35"/>
      <c r="AU457" s="35"/>
      <c r="AV457" s="35"/>
      <c r="AW457" s="35"/>
      <c r="AX457" s="35"/>
      <c r="AY457" s="35"/>
    </row>
    <row r="458">
      <c r="C458" s="35"/>
      <c r="I458" s="58"/>
      <c r="J458" s="58"/>
      <c r="K458" s="59"/>
      <c r="L458" s="59"/>
      <c r="M458" s="60"/>
      <c r="N458" s="60"/>
      <c r="O458" s="59"/>
      <c r="Q458" s="61"/>
      <c r="R458" s="60"/>
      <c r="V458" s="62"/>
      <c r="W458" s="67"/>
      <c r="X458" s="64"/>
      <c r="Y458" s="66"/>
      <c r="Z458" s="64"/>
      <c r="AA458" s="35"/>
      <c r="AB458" s="35"/>
      <c r="AC458" s="35"/>
      <c r="AD458" s="35"/>
      <c r="AE458" s="35"/>
      <c r="AF458" s="20"/>
      <c r="AG458" s="20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  <c r="AT458" s="35"/>
      <c r="AU458" s="35"/>
      <c r="AV458" s="35"/>
      <c r="AW458" s="35"/>
      <c r="AX458" s="35"/>
      <c r="AY458" s="35"/>
    </row>
    <row r="459">
      <c r="C459" s="35"/>
      <c r="I459" s="58"/>
      <c r="J459" s="58"/>
      <c r="K459" s="59"/>
      <c r="L459" s="59"/>
      <c r="M459" s="60"/>
      <c r="N459" s="60"/>
      <c r="O459" s="59"/>
      <c r="Q459" s="61"/>
      <c r="R459" s="60"/>
      <c r="V459" s="62"/>
      <c r="W459" s="67"/>
      <c r="X459" s="64"/>
      <c r="Y459" s="66"/>
      <c r="Z459" s="64"/>
      <c r="AA459" s="35"/>
      <c r="AB459" s="35"/>
      <c r="AC459" s="35"/>
      <c r="AD459" s="35"/>
      <c r="AE459" s="35"/>
      <c r="AF459" s="20"/>
      <c r="AG459" s="20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  <c r="AT459" s="35"/>
      <c r="AU459" s="35"/>
      <c r="AV459" s="35"/>
      <c r="AW459" s="35"/>
      <c r="AX459" s="35"/>
      <c r="AY459" s="35"/>
    </row>
    <row r="460">
      <c r="C460" s="35"/>
      <c r="I460" s="58"/>
      <c r="J460" s="58"/>
      <c r="K460" s="59"/>
      <c r="L460" s="59"/>
      <c r="M460" s="60"/>
      <c r="N460" s="60"/>
      <c r="O460" s="59"/>
      <c r="Q460" s="61"/>
      <c r="R460" s="60"/>
      <c r="V460" s="62"/>
      <c r="W460" s="67"/>
      <c r="X460" s="64"/>
      <c r="Y460" s="66"/>
      <c r="Z460" s="64"/>
      <c r="AA460" s="35"/>
      <c r="AB460" s="35"/>
      <c r="AC460" s="35"/>
      <c r="AD460" s="35"/>
      <c r="AE460" s="35"/>
      <c r="AF460" s="20"/>
      <c r="AG460" s="20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  <c r="AT460" s="35"/>
      <c r="AU460" s="35"/>
      <c r="AV460" s="35"/>
      <c r="AW460" s="35"/>
      <c r="AX460" s="35"/>
      <c r="AY460" s="35"/>
    </row>
    <row r="461">
      <c r="C461" s="35"/>
      <c r="I461" s="58"/>
      <c r="J461" s="58"/>
      <c r="K461" s="59"/>
      <c r="L461" s="59"/>
      <c r="M461" s="60"/>
      <c r="N461" s="60"/>
      <c r="O461" s="59"/>
      <c r="Q461" s="61"/>
      <c r="R461" s="60"/>
      <c r="V461" s="62"/>
      <c r="W461" s="67"/>
      <c r="X461" s="64"/>
      <c r="Y461" s="66"/>
      <c r="Z461" s="64"/>
      <c r="AA461" s="35"/>
      <c r="AB461" s="35"/>
      <c r="AC461" s="35"/>
      <c r="AD461" s="35"/>
      <c r="AE461" s="35"/>
      <c r="AF461" s="20"/>
      <c r="AG461" s="20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  <c r="AT461" s="35"/>
      <c r="AU461" s="35"/>
      <c r="AV461" s="35"/>
      <c r="AW461" s="35"/>
      <c r="AX461" s="35"/>
      <c r="AY461" s="35"/>
    </row>
    <row r="462">
      <c r="C462" s="35"/>
      <c r="I462" s="58"/>
      <c r="J462" s="58"/>
      <c r="K462" s="59"/>
      <c r="L462" s="59"/>
      <c r="M462" s="60"/>
      <c r="N462" s="60"/>
      <c r="O462" s="59"/>
      <c r="Q462" s="61"/>
      <c r="R462" s="60"/>
      <c r="V462" s="62"/>
      <c r="W462" s="67"/>
      <c r="X462" s="64"/>
      <c r="Y462" s="66"/>
      <c r="Z462" s="64"/>
      <c r="AA462" s="35"/>
      <c r="AB462" s="35"/>
      <c r="AC462" s="35"/>
      <c r="AD462" s="35"/>
      <c r="AE462" s="35"/>
      <c r="AF462" s="20"/>
      <c r="AG462" s="20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  <c r="AT462" s="35"/>
      <c r="AU462" s="35"/>
      <c r="AV462" s="35"/>
      <c r="AW462" s="35"/>
      <c r="AX462" s="35"/>
      <c r="AY462" s="35"/>
    </row>
    <row r="463">
      <c r="C463" s="35"/>
      <c r="I463" s="58"/>
      <c r="J463" s="58"/>
      <c r="K463" s="59"/>
      <c r="L463" s="59"/>
      <c r="M463" s="60"/>
      <c r="N463" s="60"/>
      <c r="O463" s="59"/>
      <c r="Q463" s="61"/>
      <c r="R463" s="60"/>
      <c r="V463" s="62"/>
      <c r="W463" s="67"/>
      <c r="X463" s="64"/>
      <c r="Y463" s="66"/>
      <c r="Z463" s="64"/>
      <c r="AA463" s="35"/>
      <c r="AB463" s="35"/>
      <c r="AC463" s="35"/>
      <c r="AD463" s="35"/>
      <c r="AE463" s="35"/>
      <c r="AF463" s="20"/>
      <c r="AG463" s="20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  <c r="AT463" s="35"/>
      <c r="AU463" s="35"/>
      <c r="AV463" s="35"/>
      <c r="AW463" s="35"/>
      <c r="AX463" s="35"/>
      <c r="AY463" s="35"/>
    </row>
    <row r="464">
      <c r="C464" s="35"/>
      <c r="I464" s="58"/>
      <c r="J464" s="58"/>
      <c r="K464" s="59"/>
      <c r="L464" s="59"/>
      <c r="M464" s="60"/>
      <c r="N464" s="60"/>
      <c r="O464" s="59"/>
      <c r="Q464" s="61"/>
      <c r="R464" s="60"/>
      <c r="V464" s="62"/>
      <c r="W464" s="67"/>
      <c r="X464" s="64"/>
      <c r="Y464" s="66"/>
      <c r="Z464" s="64"/>
      <c r="AA464" s="35"/>
      <c r="AB464" s="35"/>
      <c r="AC464" s="35"/>
      <c r="AD464" s="35"/>
      <c r="AE464" s="35"/>
      <c r="AF464" s="20"/>
      <c r="AG464" s="20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  <c r="AT464" s="35"/>
      <c r="AU464" s="35"/>
      <c r="AV464" s="35"/>
      <c r="AW464" s="35"/>
      <c r="AX464" s="35"/>
      <c r="AY464" s="35"/>
    </row>
    <row r="465">
      <c r="C465" s="35"/>
      <c r="I465" s="58"/>
      <c r="J465" s="58"/>
      <c r="K465" s="59"/>
      <c r="L465" s="59"/>
      <c r="M465" s="60"/>
      <c r="N465" s="60"/>
      <c r="O465" s="59"/>
      <c r="Q465" s="61"/>
      <c r="R465" s="60"/>
      <c r="V465" s="62"/>
      <c r="W465" s="67"/>
      <c r="X465" s="64"/>
      <c r="Y465" s="66"/>
      <c r="Z465" s="64"/>
      <c r="AA465" s="35"/>
      <c r="AB465" s="35"/>
      <c r="AC465" s="35"/>
      <c r="AD465" s="35"/>
      <c r="AE465" s="35"/>
      <c r="AF465" s="20"/>
      <c r="AG465" s="20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  <c r="AT465" s="35"/>
      <c r="AU465" s="35"/>
      <c r="AV465" s="35"/>
      <c r="AW465" s="35"/>
      <c r="AX465" s="35"/>
      <c r="AY465" s="35"/>
    </row>
    <row r="466">
      <c r="C466" s="35"/>
      <c r="I466" s="58"/>
      <c r="J466" s="58"/>
      <c r="K466" s="59"/>
      <c r="L466" s="59"/>
      <c r="M466" s="60"/>
      <c r="N466" s="60"/>
      <c r="O466" s="59"/>
      <c r="Q466" s="61"/>
      <c r="R466" s="60"/>
      <c r="V466" s="62"/>
      <c r="W466" s="67"/>
      <c r="X466" s="64"/>
      <c r="Y466" s="66"/>
      <c r="Z466" s="64"/>
      <c r="AA466" s="35"/>
      <c r="AB466" s="35"/>
      <c r="AC466" s="35"/>
      <c r="AD466" s="35"/>
      <c r="AE466" s="35"/>
      <c r="AF466" s="20"/>
      <c r="AG466" s="20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  <c r="AT466" s="35"/>
      <c r="AU466" s="35"/>
      <c r="AV466" s="35"/>
      <c r="AW466" s="35"/>
      <c r="AX466" s="35"/>
      <c r="AY466" s="35"/>
    </row>
    <row r="467">
      <c r="C467" s="35"/>
      <c r="I467" s="58"/>
      <c r="J467" s="58"/>
      <c r="K467" s="59"/>
      <c r="L467" s="59"/>
      <c r="M467" s="60"/>
      <c r="N467" s="60"/>
      <c r="O467" s="59"/>
      <c r="Q467" s="61"/>
      <c r="R467" s="60"/>
      <c r="V467" s="62"/>
      <c r="W467" s="67"/>
      <c r="X467" s="64"/>
      <c r="Y467" s="66"/>
      <c r="Z467" s="64"/>
      <c r="AA467" s="35"/>
      <c r="AB467" s="35"/>
      <c r="AC467" s="35"/>
      <c r="AD467" s="35"/>
      <c r="AE467" s="35"/>
      <c r="AF467" s="20"/>
      <c r="AG467" s="20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  <c r="AT467" s="35"/>
      <c r="AU467" s="35"/>
      <c r="AV467" s="35"/>
      <c r="AW467" s="35"/>
      <c r="AX467" s="35"/>
      <c r="AY467" s="35"/>
    </row>
    <row r="468">
      <c r="C468" s="35"/>
      <c r="I468" s="58"/>
      <c r="J468" s="58"/>
      <c r="K468" s="59"/>
      <c r="L468" s="59"/>
      <c r="M468" s="60"/>
      <c r="N468" s="60"/>
      <c r="O468" s="59"/>
      <c r="Q468" s="61"/>
      <c r="R468" s="60"/>
      <c r="V468" s="62"/>
      <c r="W468" s="67"/>
      <c r="X468" s="64"/>
      <c r="Y468" s="66"/>
      <c r="Z468" s="64"/>
      <c r="AA468" s="35"/>
      <c r="AB468" s="35"/>
      <c r="AC468" s="35"/>
      <c r="AD468" s="35"/>
      <c r="AE468" s="35"/>
      <c r="AF468" s="20"/>
      <c r="AG468" s="20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  <c r="AT468" s="35"/>
      <c r="AU468" s="35"/>
      <c r="AV468" s="35"/>
      <c r="AW468" s="35"/>
      <c r="AX468" s="35"/>
      <c r="AY468" s="35"/>
    </row>
    <row r="469">
      <c r="C469" s="35"/>
      <c r="I469" s="58"/>
      <c r="J469" s="58"/>
      <c r="K469" s="59"/>
      <c r="L469" s="59"/>
      <c r="M469" s="60"/>
      <c r="N469" s="60"/>
      <c r="O469" s="59"/>
      <c r="Q469" s="61"/>
      <c r="R469" s="60"/>
      <c r="V469" s="62"/>
      <c r="W469" s="67"/>
      <c r="X469" s="64"/>
      <c r="Y469" s="66"/>
      <c r="Z469" s="64"/>
      <c r="AA469" s="35"/>
      <c r="AB469" s="35"/>
      <c r="AC469" s="35"/>
      <c r="AD469" s="35"/>
      <c r="AE469" s="35"/>
      <c r="AF469" s="20"/>
      <c r="AG469" s="20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  <c r="AT469" s="35"/>
      <c r="AU469" s="35"/>
      <c r="AV469" s="35"/>
      <c r="AW469" s="35"/>
      <c r="AX469" s="35"/>
      <c r="AY469" s="35"/>
    </row>
    <row r="470">
      <c r="C470" s="35"/>
      <c r="I470" s="58"/>
      <c r="J470" s="58"/>
      <c r="K470" s="59"/>
      <c r="L470" s="59"/>
      <c r="M470" s="60"/>
      <c r="N470" s="60"/>
      <c r="O470" s="59"/>
      <c r="Q470" s="61"/>
      <c r="R470" s="60"/>
      <c r="V470" s="62"/>
      <c r="W470" s="67"/>
      <c r="X470" s="64"/>
      <c r="Y470" s="66"/>
      <c r="Z470" s="64"/>
      <c r="AA470" s="35"/>
      <c r="AB470" s="35"/>
      <c r="AC470" s="35"/>
      <c r="AD470" s="35"/>
      <c r="AE470" s="35"/>
      <c r="AF470" s="20"/>
      <c r="AG470" s="20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  <c r="AT470" s="35"/>
      <c r="AU470" s="35"/>
      <c r="AV470" s="35"/>
      <c r="AW470" s="35"/>
      <c r="AX470" s="35"/>
      <c r="AY470" s="35"/>
    </row>
    <row r="471">
      <c r="C471" s="35"/>
      <c r="I471" s="58"/>
      <c r="J471" s="58"/>
      <c r="K471" s="59"/>
      <c r="L471" s="59"/>
      <c r="M471" s="60"/>
      <c r="N471" s="60"/>
      <c r="O471" s="59"/>
      <c r="Q471" s="61"/>
      <c r="R471" s="60"/>
      <c r="V471" s="62"/>
      <c r="W471" s="67"/>
      <c r="X471" s="64"/>
      <c r="Y471" s="66"/>
      <c r="Z471" s="64"/>
      <c r="AA471" s="35"/>
      <c r="AB471" s="35"/>
      <c r="AC471" s="35"/>
      <c r="AD471" s="35"/>
      <c r="AE471" s="35"/>
      <c r="AF471" s="20"/>
      <c r="AG471" s="20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  <c r="AT471" s="35"/>
      <c r="AU471" s="35"/>
      <c r="AV471" s="35"/>
      <c r="AW471" s="35"/>
      <c r="AX471" s="35"/>
      <c r="AY471" s="35"/>
    </row>
    <row r="472">
      <c r="C472" s="35"/>
      <c r="I472" s="58"/>
      <c r="J472" s="58"/>
      <c r="K472" s="59"/>
      <c r="L472" s="59"/>
      <c r="M472" s="60"/>
      <c r="N472" s="60"/>
      <c r="O472" s="59"/>
      <c r="Q472" s="61"/>
      <c r="R472" s="60"/>
      <c r="V472" s="62"/>
      <c r="W472" s="67"/>
      <c r="X472" s="64"/>
      <c r="Y472" s="66"/>
      <c r="Z472" s="64"/>
      <c r="AA472" s="35"/>
      <c r="AB472" s="35"/>
      <c r="AC472" s="35"/>
      <c r="AD472" s="35"/>
      <c r="AE472" s="35"/>
      <c r="AF472" s="20"/>
      <c r="AG472" s="20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  <c r="AT472" s="35"/>
      <c r="AU472" s="35"/>
      <c r="AV472" s="35"/>
      <c r="AW472" s="35"/>
      <c r="AX472" s="35"/>
      <c r="AY472" s="35"/>
    </row>
    <row r="473">
      <c r="C473" s="35"/>
      <c r="I473" s="58"/>
      <c r="J473" s="58"/>
      <c r="K473" s="59"/>
      <c r="L473" s="59"/>
      <c r="M473" s="60"/>
      <c r="N473" s="60"/>
      <c r="O473" s="59"/>
      <c r="Q473" s="61"/>
      <c r="R473" s="60"/>
      <c r="V473" s="62"/>
      <c r="W473" s="67"/>
      <c r="X473" s="64"/>
      <c r="Y473" s="66"/>
      <c r="Z473" s="64"/>
      <c r="AA473" s="35"/>
      <c r="AB473" s="35"/>
      <c r="AC473" s="35"/>
      <c r="AD473" s="35"/>
      <c r="AE473" s="35"/>
      <c r="AF473" s="20"/>
      <c r="AG473" s="20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  <c r="AT473" s="35"/>
      <c r="AU473" s="35"/>
      <c r="AV473" s="35"/>
      <c r="AW473" s="35"/>
      <c r="AX473" s="35"/>
      <c r="AY473" s="35"/>
    </row>
    <row r="474">
      <c r="C474" s="35"/>
      <c r="I474" s="58"/>
      <c r="J474" s="58"/>
      <c r="K474" s="59"/>
      <c r="L474" s="59"/>
      <c r="M474" s="60"/>
      <c r="N474" s="60"/>
      <c r="O474" s="59"/>
      <c r="Q474" s="61"/>
      <c r="R474" s="60"/>
      <c r="V474" s="62"/>
      <c r="W474" s="67"/>
      <c r="X474" s="64"/>
      <c r="Y474" s="66"/>
      <c r="Z474" s="64"/>
      <c r="AA474" s="35"/>
      <c r="AB474" s="35"/>
      <c r="AC474" s="35"/>
      <c r="AD474" s="35"/>
      <c r="AE474" s="35"/>
      <c r="AF474" s="20"/>
      <c r="AG474" s="20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  <c r="AT474" s="35"/>
      <c r="AU474" s="35"/>
      <c r="AV474" s="35"/>
      <c r="AW474" s="35"/>
      <c r="AX474" s="35"/>
      <c r="AY474" s="35"/>
    </row>
    <row r="475">
      <c r="C475" s="35"/>
      <c r="I475" s="58"/>
      <c r="J475" s="58"/>
      <c r="K475" s="59"/>
      <c r="L475" s="59"/>
      <c r="M475" s="60"/>
      <c r="N475" s="60"/>
      <c r="O475" s="59"/>
      <c r="Q475" s="61"/>
      <c r="R475" s="60"/>
      <c r="V475" s="62"/>
      <c r="W475" s="67"/>
      <c r="X475" s="64"/>
      <c r="Y475" s="66"/>
      <c r="Z475" s="64"/>
      <c r="AA475" s="35"/>
      <c r="AB475" s="35"/>
      <c r="AC475" s="35"/>
      <c r="AD475" s="35"/>
      <c r="AE475" s="35"/>
      <c r="AF475" s="20"/>
      <c r="AG475" s="20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  <c r="AT475" s="35"/>
      <c r="AU475" s="35"/>
      <c r="AV475" s="35"/>
      <c r="AW475" s="35"/>
      <c r="AX475" s="35"/>
      <c r="AY475" s="35"/>
    </row>
    <row r="476">
      <c r="C476" s="35"/>
      <c r="I476" s="58"/>
      <c r="J476" s="58"/>
      <c r="K476" s="59"/>
      <c r="L476" s="59"/>
      <c r="M476" s="60"/>
      <c r="N476" s="60"/>
      <c r="O476" s="59"/>
      <c r="Q476" s="61"/>
      <c r="R476" s="60"/>
      <c r="V476" s="62"/>
      <c r="W476" s="67"/>
      <c r="X476" s="64"/>
      <c r="Y476" s="66"/>
      <c r="Z476" s="64"/>
      <c r="AA476" s="35"/>
      <c r="AB476" s="35"/>
      <c r="AC476" s="35"/>
      <c r="AD476" s="35"/>
      <c r="AE476" s="35"/>
      <c r="AF476" s="20"/>
      <c r="AG476" s="20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  <c r="AT476" s="35"/>
      <c r="AU476" s="35"/>
      <c r="AV476" s="35"/>
      <c r="AW476" s="35"/>
      <c r="AX476" s="35"/>
      <c r="AY476" s="35"/>
    </row>
    <row r="477">
      <c r="C477" s="35"/>
      <c r="I477" s="58"/>
      <c r="J477" s="58"/>
      <c r="K477" s="59"/>
      <c r="L477" s="59"/>
      <c r="M477" s="60"/>
      <c r="N477" s="60"/>
      <c r="O477" s="59"/>
      <c r="Q477" s="61"/>
      <c r="R477" s="60"/>
      <c r="V477" s="62"/>
      <c r="W477" s="67"/>
      <c r="X477" s="64"/>
      <c r="Y477" s="66"/>
      <c r="Z477" s="64"/>
      <c r="AA477" s="35"/>
      <c r="AB477" s="35"/>
      <c r="AC477" s="35"/>
      <c r="AD477" s="35"/>
      <c r="AE477" s="35"/>
      <c r="AF477" s="20"/>
      <c r="AG477" s="20"/>
      <c r="AH477" s="35"/>
      <c r="AI477" s="35"/>
      <c r="AJ477" s="35"/>
      <c r="AK477" s="35"/>
      <c r="AL477" s="35"/>
      <c r="AM477" s="35"/>
      <c r="AN477" s="35"/>
      <c r="AO477" s="35"/>
      <c r="AP477" s="35"/>
      <c r="AQ477" s="35"/>
      <c r="AR477" s="35"/>
      <c r="AS477" s="35"/>
      <c r="AT477" s="35"/>
      <c r="AU477" s="35"/>
      <c r="AV477" s="35"/>
      <c r="AW477" s="35"/>
      <c r="AX477" s="35"/>
      <c r="AY477" s="35"/>
    </row>
    <row r="478">
      <c r="C478" s="35"/>
      <c r="I478" s="58"/>
      <c r="J478" s="58"/>
      <c r="K478" s="59"/>
      <c r="L478" s="59"/>
      <c r="M478" s="60"/>
      <c r="N478" s="60"/>
      <c r="O478" s="59"/>
      <c r="Q478" s="61"/>
      <c r="R478" s="60"/>
      <c r="V478" s="62"/>
      <c r="W478" s="67"/>
      <c r="X478" s="64"/>
      <c r="Y478" s="66"/>
      <c r="Z478" s="64"/>
      <c r="AA478" s="35"/>
      <c r="AB478" s="35"/>
      <c r="AC478" s="35"/>
      <c r="AD478" s="35"/>
      <c r="AE478" s="35"/>
      <c r="AF478" s="20"/>
      <c r="AG478" s="20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  <c r="AT478" s="35"/>
      <c r="AU478" s="35"/>
      <c r="AV478" s="35"/>
      <c r="AW478" s="35"/>
      <c r="AX478" s="35"/>
      <c r="AY478" s="35"/>
    </row>
    <row r="479">
      <c r="C479" s="35"/>
      <c r="I479" s="58"/>
      <c r="J479" s="58"/>
      <c r="K479" s="59"/>
      <c r="L479" s="59"/>
      <c r="M479" s="60"/>
      <c r="N479" s="60"/>
      <c r="O479" s="59"/>
      <c r="Q479" s="61"/>
      <c r="R479" s="60"/>
      <c r="V479" s="62"/>
      <c r="W479" s="67"/>
      <c r="X479" s="64"/>
      <c r="Y479" s="66"/>
      <c r="Z479" s="64"/>
      <c r="AA479" s="35"/>
      <c r="AB479" s="35"/>
      <c r="AC479" s="35"/>
      <c r="AD479" s="35"/>
      <c r="AE479" s="35"/>
      <c r="AF479" s="20"/>
      <c r="AG479" s="20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  <c r="AT479" s="35"/>
      <c r="AU479" s="35"/>
      <c r="AV479" s="35"/>
      <c r="AW479" s="35"/>
      <c r="AX479" s="35"/>
      <c r="AY479" s="35"/>
    </row>
    <row r="480">
      <c r="C480" s="35"/>
      <c r="I480" s="58"/>
      <c r="J480" s="58"/>
      <c r="K480" s="59"/>
      <c r="L480" s="59"/>
      <c r="M480" s="60"/>
      <c r="N480" s="60"/>
      <c r="O480" s="59"/>
      <c r="Q480" s="61"/>
      <c r="R480" s="60"/>
      <c r="V480" s="62"/>
      <c r="W480" s="67"/>
      <c r="X480" s="64"/>
      <c r="Y480" s="66"/>
      <c r="Z480" s="64"/>
      <c r="AA480" s="35"/>
      <c r="AB480" s="35"/>
      <c r="AC480" s="35"/>
      <c r="AD480" s="35"/>
      <c r="AE480" s="35"/>
      <c r="AF480" s="20"/>
      <c r="AG480" s="20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  <c r="AT480" s="35"/>
      <c r="AU480" s="35"/>
      <c r="AV480" s="35"/>
      <c r="AW480" s="35"/>
      <c r="AX480" s="35"/>
      <c r="AY480" s="35"/>
    </row>
    <row r="481">
      <c r="C481" s="35"/>
      <c r="I481" s="58"/>
      <c r="J481" s="58"/>
      <c r="K481" s="59"/>
      <c r="L481" s="59"/>
      <c r="M481" s="60"/>
      <c r="N481" s="60"/>
      <c r="O481" s="59"/>
      <c r="Q481" s="61"/>
      <c r="R481" s="60"/>
      <c r="V481" s="62"/>
      <c r="W481" s="67"/>
      <c r="X481" s="64"/>
      <c r="Y481" s="66"/>
      <c r="Z481" s="64"/>
      <c r="AA481" s="35"/>
      <c r="AB481" s="35"/>
      <c r="AC481" s="35"/>
      <c r="AD481" s="35"/>
      <c r="AE481" s="35"/>
      <c r="AF481" s="20"/>
      <c r="AG481" s="20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  <c r="AT481" s="35"/>
      <c r="AU481" s="35"/>
      <c r="AV481" s="35"/>
      <c r="AW481" s="35"/>
      <c r="AX481" s="35"/>
      <c r="AY481" s="35"/>
    </row>
    <row r="482">
      <c r="C482" s="35"/>
      <c r="I482" s="58"/>
      <c r="J482" s="58"/>
      <c r="K482" s="59"/>
      <c r="L482" s="59"/>
      <c r="M482" s="60"/>
      <c r="N482" s="60"/>
      <c r="O482" s="59"/>
      <c r="Q482" s="61"/>
      <c r="R482" s="60"/>
      <c r="V482" s="62"/>
      <c r="W482" s="67"/>
      <c r="X482" s="64"/>
      <c r="Y482" s="66"/>
      <c r="Z482" s="64"/>
      <c r="AA482" s="35"/>
      <c r="AB482" s="35"/>
      <c r="AC482" s="35"/>
      <c r="AD482" s="35"/>
      <c r="AE482" s="35"/>
      <c r="AF482" s="20"/>
      <c r="AG482" s="20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  <c r="AT482" s="35"/>
      <c r="AU482" s="35"/>
      <c r="AV482" s="35"/>
      <c r="AW482" s="35"/>
      <c r="AX482" s="35"/>
      <c r="AY482" s="35"/>
    </row>
    <row r="483">
      <c r="C483" s="35"/>
      <c r="I483" s="58"/>
      <c r="J483" s="58"/>
      <c r="K483" s="59"/>
      <c r="L483" s="59"/>
      <c r="M483" s="60"/>
      <c r="N483" s="60"/>
      <c r="O483" s="59"/>
      <c r="Q483" s="61"/>
      <c r="R483" s="60"/>
      <c r="V483" s="62"/>
      <c r="W483" s="67"/>
      <c r="X483" s="64"/>
      <c r="Y483" s="66"/>
      <c r="Z483" s="64"/>
      <c r="AA483" s="35"/>
      <c r="AB483" s="35"/>
      <c r="AC483" s="35"/>
      <c r="AD483" s="35"/>
      <c r="AE483" s="35"/>
      <c r="AF483" s="20"/>
      <c r="AG483" s="20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  <c r="AT483" s="35"/>
      <c r="AU483" s="35"/>
      <c r="AV483" s="35"/>
      <c r="AW483" s="35"/>
      <c r="AX483" s="35"/>
      <c r="AY483" s="35"/>
    </row>
    <row r="484">
      <c r="C484" s="35"/>
      <c r="I484" s="58"/>
      <c r="J484" s="58"/>
      <c r="K484" s="59"/>
      <c r="L484" s="59"/>
      <c r="M484" s="60"/>
      <c r="N484" s="60"/>
      <c r="O484" s="59"/>
      <c r="Q484" s="61"/>
      <c r="R484" s="60"/>
      <c r="V484" s="62"/>
      <c r="W484" s="67"/>
      <c r="X484" s="64"/>
      <c r="Y484" s="66"/>
      <c r="Z484" s="64"/>
      <c r="AA484" s="35"/>
      <c r="AB484" s="35"/>
      <c r="AC484" s="35"/>
      <c r="AD484" s="35"/>
      <c r="AE484" s="35"/>
      <c r="AF484" s="20"/>
      <c r="AG484" s="20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  <c r="AT484" s="35"/>
      <c r="AU484" s="35"/>
      <c r="AV484" s="35"/>
      <c r="AW484" s="35"/>
      <c r="AX484" s="35"/>
      <c r="AY484" s="35"/>
    </row>
    <row r="485">
      <c r="C485" s="35"/>
      <c r="I485" s="58"/>
      <c r="J485" s="58"/>
      <c r="K485" s="59"/>
      <c r="L485" s="59"/>
      <c r="M485" s="60"/>
      <c r="N485" s="60"/>
      <c r="O485" s="59"/>
      <c r="Q485" s="61"/>
      <c r="R485" s="60"/>
      <c r="V485" s="62"/>
      <c r="W485" s="67"/>
      <c r="X485" s="64"/>
      <c r="Y485" s="66"/>
      <c r="Z485" s="64"/>
      <c r="AA485" s="35"/>
      <c r="AB485" s="35"/>
      <c r="AC485" s="35"/>
      <c r="AD485" s="35"/>
      <c r="AE485" s="35"/>
      <c r="AF485" s="20"/>
      <c r="AG485" s="20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  <c r="AR485" s="35"/>
      <c r="AS485" s="35"/>
      <c r="AT485" s="35"/>
      <c r="AU485" s="35"/>
      <c r="AV485" s="35"/>
      <c r="AW485" s="35"/>
      <c r="AX485" s="35"/>
      <c r="AY485" s="35"/>
    </row>
    <row r="486">
      <c r="C486" s="35"/>
      <c r="I486" s="58"/>
      <c r="J486" s="58"/>
      <c r="K486" s="59"/>
      <c r="L486" s="59"/>
      <c r="M486" s="60"/>
      <c r="N486" s="60"/>
      <c r="O486" s="59"/>
      <c r="Q486" s="61"/>
      <c r="R486" s="60"/>
      <c r="V486" s="62"/>
      <c r="W486" s="67"/>
      <c r="X486" s="64"/>
      <c r="Y486" s="66"/>
      <c r="Z486" s="64"/>
      <c r="AA486" s="35"/>
      <c r="AB486" s="35"/>
      <c r="AC486" s="35"/>
      <c r="AD486" s="35"/>
      <c r="AE486" s="35"/>
      <c r="AF486" s="20"/>
      <c r="AG486" s="20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  <c r="AT486" s="35"/>
      <c r="AU486" s="35"/>
      <c r="AV486" s="35"/>
      <c r="AW486" s="35"/>
      <c r="AX486" s="35"/>
      <c r="AY486" s="35"/>
    </row>
    <row r="487">
      <c r="C487" s="35"/>
      <c r="I487" s="58"/>
      <c r="J487" s="58"/>
      <c r="K487" s="59"/>
      <c r="L487" s="59"/>
      <c r="M487" s="60"/>
      <c r="N487" s="60"/>
      <c r="O487" s="59"/>
      <c r="Q487" s="61"/>
      <c r="R487" s="60"/>
      <c r="V487" s="62"/>
      <c r="W487" s="67"/>
      <c r="X487" s="64"/>
      <c r="Y487" s="66"/>
      <c r="Z487" s="64"/>
      <c r="AA487" s="35"/>
      <c r="AB487" s="35"/>
      <c r="AC487" s="35"/>
      <c r="AD487" s="35"/>
      <c r="AE487" s="35"/>
      <c r="AF487" s="20"/>
      <c r="AG487" s="20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  <c r="AT487" s="35"/>
      <c r="AU487" s="35"/>
      <c r="AV487" s="35"/>
      <c r="AW487" s="35"/>
      <c r="AX487" s="35"/>
      <c r="AY487" s="35"/>
    </row>
    <row r="488">
      <c r="C488" s="35"/>
      <c r="I488" s="58"/>
      <c r="J488" s="58"/>
      <c r="K488" s="59"/>
      <c r="L488" s="59"/>
      <c r="M488" s="60"/>
      <c r="N488" s="60"/>
      <c r="O488" s="59"/>
      <c r="Q488" s="61"/>
      <c r="R488" s="60"/>
      <c r="V488" s="62"/>
      <c r="W488" s="67"/>
      <c r="X488" s="64"/>
      <c r="Y488" s="66"/>
      <c r="Z488" s="64"/>
      <c r="AA488" s="35"/>
      <c r="AB488" s="35"/>
      <c r="AC488" s="35"/>
      <c r="AD488" s="35"/>
      <c r="AE488" s="35"/>
      <c r="AF488" s="20"/>
      <c r="AG488" s="20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  <c r="AT488" s="35"/>
      <c r="AU488" s="35"/>
      <c r="AV488" s="35"/>
      <c r="AW488" s="35"/>
      <c r="AX488" s="35"/>
      <c r="AY488" s="35"/>
    </row>
    <row r="489">
      <c r="C489" s="35"/>
      <c r="I489" s="58"/>
      <c r="J489" s="58"/>
      <c r="K489" s="59"/>
      <c r="L489" s="59"/>
      <c r="M489" s="60"/>
      <c r="N489" s="60"/>
      <c r="O489" s="59"/>
      <c r="Q489" s="61"/>
      <c r="R489" s="60"/>
      <c r="V489" s="62"/>
      <c r="W489" s="67"/>
      <c r="X489" s="64"/>
      <c r="Y489" s="66"/>
      <c r="Z489" s="64"/>
      <c r="AA489" s="35"/>
      <c r="AB489" s="35"/>
      <c r="AC489" s="35"/>
      <c r="AD489" s="35"/>
      <c r="AE489" s="35"/>
      <c r="AF489" s="20"/>
      <c r="AG489" s="20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  <c r="AT489" s="35"/>
      <c r="AU489" s="35"/>
      <c r="AV489" s="35"/>
      <c r="AW489" s="35"/>
      <c r="AX489" s="35"/>
      <c r="AY489" s="35"/>
    </row>
    <row r="490">
      <c r="C490" s="35"/>
      <c r="I490" s="58"/>
      <c r="J490" s="58"/>
      <c r="K490" s="59"/>
      <c r="L490" s="59"/>
      <c r="M490" s="60"/>
      <c r="N490" s="60"/>
      <c r="O490" s="59"/>
      <c r="Q490" s="61"/>
      <c r="R490" s="60"/>
      <c r="V490" s="62"/>
      <c r="W490" s="67"/>
      <c r="X490" s="64"/>
      <c r="Y490" s="66"/>
      <c r="Z490" s="64"/>
      <c r="AA490" s="35"/>
      <c r="AB490" s="35"/>
      <c r="AC490" s="35"/>
      <c r="AD490" s="35"/>
      <c r="AE490" s="35"/>
      <c r="AF490" s="20"/>
      <c r="AG490" s="20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  <c r="AT490" s="35"/>
      <c r="AU490" s="35"/>
      <c r="AV490" s="35"/>
      <c r="AW490" s="35"/>
      <c r="AX490" s="35"/>
      <c r="AY490" s="35"/>
    </row>
    <row r="491">
      <c r="C491" s="35"/>
      <c r="I491" s="58"/>
      <c r="J491" s="58"/>
      <c r="K491" s="59"/>
      <c r="L491" s="59"/>
      <c r="M491" s="60"/>
      <c r="N491" s="60"/>
      <c r="O491" s="59"/>
      <c r="Q491" s="61"/>
      <c r="R491" s="60"/>
      <c r="V491" s="62"/>
      <c r="W491" s="67"/>
      <c r="X491" s="64"/>
      <c r="Y491" s="66"/>
      <c r="Z491" s="64"/>
      <c r="AA491" s="35"/>
      <c r="AB491" s="35"/>
      <c r="AC491" s="35"/>
      <c r="AD491" s="35"/>
      <c r="AE491" s="35"/>
      <c r="AF491" s="20"/>
      <c r="AG491" s="20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  <c r="AT491" s="35"/>
      <c r="AU491" s="35"/>
      <c r="AV491" s="35"/>
      <c r="AW491" s="35"/>
      <c r="AX491" s="35"/>
      <c r="AY491" s="35"/>
    </row>
    <row r="492">
      <c r="C492" s="35"/>
      <c r="I492" s="58"/>
      <c r="J492" s="58"/>
      <c r="K492" s="59"/>
      <c r="L492" s="59"/>
      <c r="M492" s="60"/>
      <c r="N492" s="60"/>
      <c r="O492" s="59"/>
      <c r="Q492" s="61"/>
      <c r="R492" s="60"/>
      <c r="V492" s="62"/>
      <c r="W492" s="67"/>
      <c r="X492" s="64"/>
      <c r="Y492" s="66"/>
      <c r="Z492" s="64"/>
      <c r="AA492" s="35"/>
      <c r="AB492" s="35"/>
      <c r="AC492" s="35"/>
      <c r="AD492" s="35"/>
      <c r="AE492" s="35"/>
      <c r="AF492" s="20"/>
      <c r="AG492" s="20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  <c r="AT492" s="35"/>
      <c r="AU492" s="35"/>
      <c r="AV492" s="35"/>
      <c r="AW492" s="35"/>
      <c r="AX492" s="35"/>
      <c r="AY492" s="35"/>
    </row>
    <row r="493">
      <c r="C493" s="35"/>
      <c r="I493" s="58"/>
      <c r="J493" s="58"/>
      <c r="K493" s="59"/>
      <c r="L493" s="59"/>
      <c r="M493" s="60"/>
      <c r="N493" s="60"/>
      <c r="O493" s="59"/>
      <c r="Q493" s="61"/>
      <c r="R493" s="60"/>
      <c r="V493" s="62"/>
      <c r="W493" s="67"/>
      <c r="X493" s="64"/>
      <c r="Y493" s="66"/>
      <c r="Z493" s="64"/>
      <c r="AA493" s="35"/>
      <c r="AB493" s="35"/>
      <c r="AC493" s="35"/>
      <c r="AD493" s="35"/>
      <c r="AE493" s="35"/>
      <c r="AF493" s="20"/>
      <c r="AG493" s="20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  <c r="AT493" s="35"/>
      <c r="AU493" s="35"/>
      <c r="AV493" s="35"/>
      <c r="AW493" s="35"/>
      <c r="AX493" s="35"/>
      <c r="AY493" s="35"/>
    </row>
    <row r="494">
      <c r="C494" s="35"/>
      <c r="I494" s="58"/>
      <c r="J494" s="58"/>
      <c r="K494" s="59"/>
      <c r="L494" s="59"/>
      <c r="M494" s="60"/>
      <c r="N494" s="60"/>
      <c r="O494" s="59"/>
      <c r="Q494" s="61"/>
      <c r="R494" s="60"/>
      <c r="V494" s="62"/>
      <c r="W494" s="67"/>
      <c r="X494" s="64"/>
      <c r="Y494" s="66"/>
      <c r="Z494" s="64"/>
      <c r="AA494" s="35"/>
      <c r="AB494" s="35"/>
      <c r="AC494" s="35"/>
      <c r="AD494" s="35"/>
      <c r="AE494" s="35"/>
      <c r="AF494" s="20"/>
      <c r="AG494" s="20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  <c r="AT494" s="35"/>
      <c r="AU494" s="35"/>
      <c r="AV494" s="35"/>
      <c r="AW494" s="35"/>
      <c r="AX494" s="35"/>
      <c r="AY494" s="35"/>
    </row>
    <row r="495">
      <c r="C495" s="35"/>
      <c r="I495" s="58"/>
      <c r="J495" s="58"/>
      <c r="K495" s="59"/>
      <c r="L495" s="59"/>
      <c r="M495" s="60"/>
      <c r="N495" s="60"/>
      <c r="O495" s="59"/>
      <c r="Q495" s="61"/>
      <c r="R495" s="60"/>
      <c r="V495" s="62"/>
      <c r="W495" s="67"/>
      <c r="X495" s="64"/>
      <c r="Y495" s="66"/>
      <c r="Z495" s="64"/>
      <c r="AA495" s="35"/>
      <c r="AB495" s="35"/>
      <c r="AC495" s="35"/>
      <c r="AD495" s="35"/>
      <c r="AE495" s="35"/>
      <c r="AF495" s="20"/>
      <c r="AG495" s="20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  <c r="AR495" s="35"/>
      <c r="AS495" s="35"/>
      <c r="AT495" s="35"/>
      <c r="AU495" s="35"/>
      <c r="AV495" s="35"/>
      <c r="AW495" s="35"/>
      <c r="AX495" s="35"/>
      <c r="AY495" s="35"/>
    </row>
    <row r="496">
      <c r="C496" s="35"/>
      <c r="I496" s="58"/>
      <c r="J496" s="58"/>
      <c r="K496" s="59"/>
      <c r="L496" s="59"/>
      <c r="M496" s="60"/>
      <c r="N496" s="60"/>
      <c r="O496" s="59"/>
      <c r="Q496" s="61"/>
      <c r="R496" s="60"/>
      <c r="V496" s="62"/>
      <c r="W496" s="67"/>
      <c r="X496" s="64"/>
      <c r="Y496" s="66"/>
      <c r="Z496" s="64"/>
      <c r="AA496" s="35"/>
      <c r="AB496" s="35"/>
      <c r="AC496" s="35"/>
      <c r="AD496" s="35"/>
      <c r="AE496" s="35"/>
      <c r="AF496" s="20"/>
      <c r="AG496" s="20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  <c r="AT496" s="35"/>
      <c r="AU496" s="35"/>
      <c r="AV496" s="35"/>
      <c r="AW496" s="35"/>
      <c r="AX496" s="35"/>
      <c r="AY496" s="35"/>
    </row>
    <row r="497">
      <c r="C497" s="35"/>
      <c r="I497" s="58"/>
      <c r="J497" s="58"/>
      <c r="K497" s="59"/>
      <c r="L497" s="59"/>
      <c r="M497" s="60"/>
      <c r="N497" s="60"/>
      <c r="O497" s="59"/>
      <c r="Q497" s="61"/>
      <c r="R497" s="60"/>
      <c r="V497" s="62"/>
      <c r="W497" s="67"/>
      <c r="X497" s="64"/>
      <c r="Y497" s="66"/>
      <c r="Z497" s="64"/>
      <c r="AA497" s="35"/>
      <c r="AB497" s="35"/>
      <c r="AC497" s="35"/>
      <c r="AD497" s="35"/>
      <c r="AE497" s="35"/>
      <c r="AF497" s="20"/>
      <c r="AG497" s="20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  <c r="AT497" s="35"/>
      <c r="AU497" s="35"/>
      <c r="AV497" s="35"/>
      <c r="AW497" s="35"/>
      <c r="AX497" s="35"/>
      <c r="AY497" s="35"/>
    </row>
    <row r="498">
      <c r="C498" s="35"/>
      <c r="I498" s="58"/>
      <c r="J498" s="58"/>
      <c r="K498" s="59"/>
      <c r="L498" s="59"/>
      <c r="M498" s="60"/>
      <c r="N498" s="60"/>
      <c r="O498" s="59"/>
      <c r="Q498" s="61"/>
      <c r="R498" s="60"/>
      <c r="V498" s="62"/>
      <c r="W498" s="67"/>
      <c r="X498" s="64"/>
      <c r="Y498" s="66"/>
      <c r="Z498" s="64"/>
      <c r="AA498" s="35"/>
      <c r="AB498" s="35"/>
      <c r="AC498" s="35"/>
      <c r="AD498" s="35"/>
      <c r="AE498" s="35"/>
      <c r="AF498" s="20"/>
      <c r="AG498" s="20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  <c r="AT498" s="35"/>
      <c r="AU498" s="35"/>
      <c r="AV498" s="35"/>
      <c r="AW498" s="35"/>
      <c r="AX498" s="35"/>
      <c r="AY498" s="35"/>
    </row>
    <row r="499">
      <c r="C499" s="35"/>
      <c r="I499" s="58"/>
      <c r="J499" s="58"/>
      <c r="K499" s="59"/>
      <c r="L499" s="59"/>
      <c r="M499" s="60"/>
      <c r="N499" s="60"/>
      <c r="O499" s="59"/>
      <c r="Q499" s="61"/>
      <c r="R499" s="60"/>
      <c r="V499" s="62"/>
      <c r="W499" s="67"/>
      <c r="X499" s="64"/>
      <c r="Y499" s="66"/>
      <c r="Z499" s="64"/>
      <c r="AA499" s="35"/>
      <c r="AB499" s="35"/>
      <c r="AC499" s="35"/>
      <c r="AD499" s="35"/>
      <c r="AE499" s="35"/>
      <c r="AF499" s="20"/>
      <c r="AG499" s="20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  <c r="AT499" s="35"/>
      <c r="AU499" s="35"/>
      <c r="AV499" s="35"/>
      <c r="AW499" s="35"/>
      <c r="AX499" s="35"/>
      <c r="AY499" s="35"/>
    </row>
    <row r="500">
      <c r="C500" s="35"/>
      <c r="I500" s="58"/>
      <c r="J500" s="58"/>
      <c r="K500" s="59"/>
      <c r="L500" s="59"/>
      <c r="M500" s="60"/>
      <c r="N500" s="60"/>
      <c r="O500" s="59"/>
      <c r="Q500" s="61"/>
      <c r="R500" s="60"/>
      <c r="V500" s="62"/>
      <c r="W500" s="67"/>
      <c r="X500" s="64"/>
      <c r="Y500" s="66"/>
      <c r="Z500" s="64"/>
      <c r="AA500" s="35"/>
      <c r="AB500" s="35"/>
      <c r="AC500" s="35"/>
      <c r="AD500" s="35"/>
      <c r="AE500" s="35"/>
      <c r="AF500" s="20"/>
      <c r="AG500" s="20"/>
      <c r="AH500" s="35"/>
      <c r="AI500" s="35"/>
      <c r="AJ500" s="35"/>
      <c r="AK500" s="35"/>
      <c r="AL500" s="35"/>
      <c r="AM500" s="35"/>
      <c r="AN500" s="35"/>
      <c r="AO500" s="35"/>
      <c r="AP500" s="35"/>
      <c r="AQ500" s="35"/>
      <c r="AR500" s="35"/>
      <c r="AS500" s="35"/>
      <c r="AT500" s="35"/>
      <c r="AU500" s="35"/>
      <c r="AV500" s="35"/>
      <c r="AW500" s="35"/>
      <c r="AX500" s="35"/>
      <c r="AY500" s="35"/>
    </row>
    <row r="501">
      <c r="C501" s="35"/>
      <c r="I501" s="58"/>
      <c r="J501" s="58"/>
      <c r="K501" s="59"/>
      <c r="L501" s="59"/>
      <c r="M501" s="60"/>
      <c r="N501" s="60"/>
      <c r="O501" s="59"/>
      <c r="Q501" s="61"/>
      <c r="R501" s="60"/>
      <c r="V501" s="62"/>
      <c r="W501" s="67"/>
      <c r="X501" s="64"/>
      <c r="Y501" s="66"/>
      <c r="Z501" s="64"/>
      <c r="AA501" s="35"/>
      <c r="AB501" s="35"/>
      <c r="AC501" s="35"/>
      <c r="AD501" s="35"/>
      <c r="AE501" s="35"/>
      <c r="AF501" s="20"/>
      <c r="AG501" s="20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  <c r="AR501" s="35"/>
      <c r="AS501" s="35"/>
      <c r="AT501" s="35"/>
      <c r="AU501" s="35"/>
      <c r="AV501" s="35"/>
      <c r="AW501" s="35"/>
      <c r="AX501" s="35"/>
      <c r="AY501" s="35"/>
    </row>
    <row r="502">
      <c r="C502" s="35"/>
      <c r="I502" s="58"/>
      <c r="J502" s="58"/>
      <c r="K502" s="59"/>
      <c r="L502" s="59"/>
      <c r="M502" s="60"/>
      <c r="N502" s="60"/>
      <c r="O502" s="59"/>
      <c r="Q502" s="61"/>
      <c r="R502" s="60"/>
      <c r="V502" s="62"/>
      <c r="W502" s="67"/>
      <c r="X502" s="64"/>
      <c r="Y502" s="66"/>
      <c r="Z502" s="64"/>
      <c r="AA502" s="35"/>
      <c r="AB502" s="35"/>
      <c r="AC502" s="35"/>
      <c r="AD502" s="35"/>
      <c r="AE502" s="35"/>
      <c r="AF502" s="20"/>
      <c r="AG502" s="20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  <c r="AT502" s="35"/>
      <c r="AU502" s="35"/>
      <c r="AV502" s="35"/>
      <c r="AW502" s="35"/>
      <c r="AX502" s="35"/>
      <c r="AY502" s="35"/>
    </row>
    <row r="503">
      <c r="C503" s="35"/>
      <c r="I503" s="58"/>
      <c r="J503" s="58"/>
      <c r="K503" s="59"/>
      <c r="L503" s="59"/>
      <c r="M503" s="60"/>
      <c r="N503" s="60"/>
      <c r="O503" s="59"/>
      <c r="Q503" s="61"/>
      <c r="R503" s="60"/>
      <c r="V503" s="62"/>
      <c r="W503" s="67"/>
      <c r="X503" s="64"/>
      <c r="Y503" s="66"/>
      <c r="Z503" s="64"/>
      <c r="AA503" s="35"/>
      <c r="AB503" s="35"/>
      <c r="AC503" s="35"/>
      <c r="AD503" s="35"/>
      <c r="AE503" s="35"/>
      <c r="AF503" s="20"/>
      <c r="AG503" s="20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  <c r="AT503" s="35"/>
      <c r="AU503" s="35"/>
      <c r="AV503" s="35"/>
      <c r="AW503" s="35"/>
      <c r="AX503" s="35"/>
      <c r="AY503" s="35"/>
    </row>
    <row r="504">
      <c r="C504" s="35"/>
      <c r="I504" s="58"/>
      <c r="J504" s="58"/>
      <c r="K504" s="59"/>
      <c r="L504" s="59"/>
      <c r="M504" s="60"/>
      <c r="N504" s="60"/>
      <c r="O504" s="59"/>
      <c r="Q504" s="61"/>
      <c r="R504" s="60"/>
      <c r="V504" s="62"/>
      <c r="W504" s="67"/>
      <c r="X504" s="64"/>
      <c r="Y504" s="66"/>
      <c r="Z504" s="64"/>
      <c r="AA504" s="35"/>
      <c r="AB504" s="35"/>
      <c r="AC504" s="35"/>
      <c r="AD504" s="35"/>
      <c r="AE504" s="35"/>
      <c r="AF504" s="20"/>
      <c r="AG504" s="20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  <c r="AT504" s="35"/>
      <c r="AU504" s="35"/>
      <c r="AV504" s="35"/>
      <c r="AW504" s="35"/>
      <c r="AX504" s="35"/>
      <c r="AY504" s="35"/>
    </row>
    <row r="505">
      <c r="C505" s="35"/>
      <c r="I505" s="58"/>
      <c r="J505" s="58"/>
      <c r="K505" s="59"/>
      <c r="L505" s="59"/>
      <c r="M505" s="60"/>
      <c r="N505" s="60"/>
      <c r="O505" s="59"/>
      <c r="Q505" s="61"/>
      <c r="R505" s="60"/>
      <c r="V505" s="62"/>
      <c r="W505" s="67"/>
      <c r="X505" s="64"/>
      <c r="Y505" s="66"/>
      <c r="Z505" s="64"/>
      <c r="AA505" s="35"/>
      <c r="AB505" s="35"/>
      <c r="AC505" s="35"/>
      <c r="AD505" s="35"/>
      <c r="AE505" s="35"/>
      <c r="AF505" s="20"/>
      <c r="AG505" s="20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5"/>
      <c r="AS505" s="35"/>
      <c r="AT505" s="35"/>
      <c r="AU505" s="35"/>
      <c r="AV505" s="35"/>
      <c r="AW505" s="35"/>
      <c r="AX505" s="35"/>
      <c r="AY505" s="35"/>
    </row>
    <row r="506">
      <c r="C506" s="35"/>
      <c r="I506" s="58"/>
      <c r="J506" s="58"/>
      <c r="K506" s="59"/>
      <c r="L506" s="59"/>
      <c r="M506" s="60"/>
      <c r="N506" s="60"/>
      <c r="O506" s="59"/>
      <c r="Q506" s="61"/>
      <c r="R506" s="60"/>
      <c r="V506" s="62"/>
      <c r="W506" s="67"/>
      <c r="X506" s="64"/>
      <c r="Y506" s="66"/>
      <c r="Z506" s="64"/>
      <c r="AA506" s="35"/>
      <c r="AB506" s="35"/>
      <c r="AC506" s="35"/>
      <c r="AD506" s="35"/>
      <c r="AE506" s="35"/>
      <c r="AF506" s="20"/>
      <c r="AG506" s="20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/>
      <c r="AS506" s="35"/>
      <c r="AT506" s="35"/>
      <c r="AU506" s="35"/>
      <c r="AV506" s="35"/>
      <c r="AW506" s="35"/>
      <c r="AX506" s="35"/>
      <c r="AY506" s="35"/>
    </row>
    <row r="507">
      <c r="C507" s="35"/>
      <c r="I507" s="58"/>
      <c r="J507" s="58"/>
      <c r="K507" s="59"/>
      <c r="L507" s="59"/>
      <c r="M507" s="60"/>
      <c r="N507" s="60"/>
      <c r="O507" s="59"/>
      <c r="Q507" s="61"/>
      <c r="R507" s="60"/>
      <c r="V507" s="62"/>
      <c r="W507" s="67"/>
      <c r="X507" s="64"/>
      <c r="Y507" s="66"/>
      <c r="Z507" s="64"/>
      <c r="AA507" s="35"/>
      <c r="AB507" s="35"/>
      <c r="AC507" s="35"/>
      <c r="AD507" s="35"/>
      <c r="AE507" s="35"/>
      <c r="AF507" s="20"/>
      <c r="AG507" s="20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  <c r="AT507" s="35"/>
      <c r="AU507" s="35"/>
      <c r="AV507" s="35"/>
      <c r="AW507" s="35"/>
      <c r="AX507" s="35"/>
      <c r="AY507" s="35"/>
    </row>
    <row r="508">
      <c r="C508" s="35"/>
      <c r="I508" s="58"/>
      <c r="J508" s="58"/>
      <c r="K508" s="59"/>
      <c r="L508" s="59"/>
      <c r="M508" s="60"/>
      <c r="N508" s="60"/>
      <c r="O508" s="59"/>
      <c r="Q508" s="61"/>
      <c r="R508" s="60"/>
      <c r="V508" s="62"/>
      <c r="W508" s="67"/>
      <c r="X508" s="64"/>
      <c r="Y508" s="66"/>
      <c r="Z508" s="64"/>
      <c r="AA508" s="35"/>
      <c r="AB508" s="35"/>
      <c r="AC508" s="35"/>
      <c r="AD508" s="35"/>
      <c r="AE508" s="35"/>
      <c r="AF508" s="20"/>
      <c r="AG508" s="20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  <c r="AR508" s="35"/>
      <c r="AS508" s="35"/>
      <c r="AT508" s="35"/>
      <c r="AU508" s="35"/>
      <c r="AV508" s="35"/>
      <c r="AW508" s="35"/>
      <c r="AX508" s="35"/>
      <c r="AY508" s="35"/>
    </row>
    <row r="509">
      <c r="C509" s="35"/>
      <c r="I509" s="58"/>
      <c r="J509" s="58"/>
      <c r="K509" s="59"/>
      <c r="L509" s="59"/>
      <c r="M509" s="60"/>
      <c r="N509" s="60"/>
      <c r="O509" s="59"/>
      <c r="Q509" s="61"/>
      <c r="R509" s="60"/>
      <c r="V509" s="62"/>
      <c r="W509" s="67"/>
      <c r="X509" s="64"/>
      <c r="Y509" s="66"/>
      <c r="Z509" s="64"/>
      <c r="AA509" s="35"/>
      <c r="AB509" s="35"/>
      <c r="AC509" s="35"/>
      <c r="AD509" s="35"/>
      <c r="AE509" s="35"/>
      <c r="AF509" s="20"/>
      <c r="AG509" s="20"/>
      <c r="AH509" s="35"/>
      <c r="AI509" s="35"/>
      <c r="AJ509" s="35"/>
      <c r="AK509" s="35"/>
      <c r="AL509" s="35"/>
      <c r="AM509" s="35"/>
      <c r="AN509" s="35"/>
      <c r="AO509" s="35"/>
      <c r="AP509" s="35"/>
      <c r="AQ509" s="35"/>
      <c r="AR509" s="35"/>
      <c r="AS509" s="35"/>
      <c r="AT509" s="35"/>
      <c r="AU509" s="35"/>
      <c r="AV509" s="35"/>
      <c r="AW509" s="35"/>
      <c r="AX509" s="35"/>
      <c r="AY509" s="35"/>
    </row>
    <row r="510">
      <c r="C510" s="35"/>
      <c r="I510" s="58"/>
      <c r="J510" s="58"/>
      <c r="K510" s="59"/>
      <c r="L510" s="59"/>
      <c r="M510" s="60"/>
      <c r="N510" s="60"/>
      <c r="O510" s="59"/>
      <c r="Q510" s="61"/>
      <c r="R510" s="60"/>
      <c r="V510" s="62"/>
      <c r="W510" s="67"/>
      <c r="X510" s="64"/>
      <c r="Y510" s="66"/>
      <c r="Z510" s="64"/>
      <c r="AA510" s="35"/>
      <c r="AB510" s="35"/>
      <c r="AC510" s="35"/>
      <c r="AD510" s="35"/>
      <c r="AE510" s="35"/>
      <c r="AF510" s="20"/>
      <c r="AG510" s="20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  <c r="AR510" s="35"/>
      <c r="AS510" s="35"/>
      <c r="AT510" s="35"/>
      <c r="AU510" s="35"/>
      <c r="AV510" s="35"/>
      <c r="AW510" s="35"/>
      <c r="AX510" s="35"/>
      <c r="AY510" s="35"/>
    </row>
    <row r="511">
      <c r="C511" s="35"/>
      <c r="I511" s="58"/>
      <c r="J511" s="58"/>
      <c r="K511" s="59"/>
      <c r="L511" s="59"/>
      <c r="M511" s="60"/>
      <c r="N511" s="60"/>
      <c r="O511" s="59"/>
      <c r="Q511" s="61"/>
      <c r="R511" s="60"/>
      <c r="V511" s="62"/>
      <c r="W511" s="67"/>
      <c r="X511" s="64"/>
      <c r="Y511" s="66"/>
      <c r="Z511" s="64"/>
      <c r="AA511" s="35"/>
      <c r="AB511" s="35"/>
      <c r="AC511" s="35"/>
      <c r="AD511" s="35"/>
      <c r="AE511" s="35"/>
      <c r="AF511" s="20"/>
      <c r="AG511" s="20"/>
      <c r="AH511" s="35"/>
      <c r="AI511" s="35"/>
      <c r="AJ511" s="35"/>
      <c r="AK511" s="35"/>
      <c r="AL511" s="35"/>
      <c r="AM511" s="35"/>
      <c r="AN511" s="35"/>
      <c r="AO511" s="35"/>
      <c r="AP511" s="35"/>
      <c r="AQ511" s="35"/>
      <c r="AR511" s="35"/>
      <c r="AS511" s="35"/>
      <c r="AT511" s="35"/>
      <c r="AU511" s="35"/>
      <c r="AV511" s="35"/>
      <c r="AW511" s="35"/>
      <c r="AX511" s="35"/>
      <c r="AY511" s="35"/>
    </row>
    <row r="512">
      <c r="C512" s="35"/>
      <c r="I512" s="58"/>
      <c r="J512" s="58"/>
      <c r="K512" s="59"/>
      <c r="L512" s="59"/>
      <c r="M512" s="60"/>
      <c r="N512" s="60"/>
      <c r="O512" s="59"/>
      <c r="Q512" s="61"/>
      <c r="R512" s="60"/>
      <c r="V512" s="62"/>
      <c r="W512" s="67"/>
      <c r="X512" s="64"/>
      <c r="Y512" s="66"/>
      <c r="Z512" s="64"/>
      <c r="AA512" s="35"/>
      <c r="AB512" s="35"/>
      <c r="AC512" s="35"/>
      <c r="AD512" s="35"/>
      <c r="AE512" s="35"/>
      <c r="AF512" s="20"/>
      <c r="AG512" s="20"/>
      <c r="AH512" s="35"/>
      <c r="AI512" s="35"/>
      <c r="AJ512" s="35"/>
      <c r="AK512" s="35"/>
      <c r="AL512" s="35"/>
      <c r="AM512" s="35"/>
      <c r="AN512" s="35"/>
      <c r="AO512" s="35"/>
      <c r="AP512" s="35"/>
      <c r="AQ512" s="35"/>
      <c r="AR512" s="35"/>
      <c r="AS512" s="35"/>
      <c r="AT512" s="35"/>
      <c r="AU512" s="35"/>
      <c r="AV512" s="35"/>
      <c r="AW512" s="35"/>
      <c r="AX512" s="35"/>
      <c r="AY512" s="35"/>
    </row>
    <row r="513">
      <c r="C513" s="35"/>
      <c r="I513" s="58"/>
      <c r="J513" s="58"/>
      <c r="K513" s="59"/>
      <c r="L513" s="59"/>
      <c r="M513" s="60"/>
      <c r="N513" s="60"/>
      <c r="O513" s="59"/>
      <c r="Q513" s="61"/>
      <c r="R513" s="60"/>
      <c r="V513" s="62"/>
      <c r="W513" s="67"/>
      <c r="X513" s="64"/>
      <c r="Y513" s="66"/>
      <c r="Z513" s="64"/>
      <c r="AA513" s="35"/>
      <c r="AB513" s="35"/>
      <c r="AC513" s="35"/>
      <c r="AD513" s="35"/>
      <c r="AE513" s="35"/>
      <c r="AF513" s="20"/>
      <c r="AG513" s="20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  <c r="AT513" s="35"/>
      <c r="AU513" s="35"/>
      <c r="AV513" s="35"/>
      <c r="AW513" s="35"/>
      <c r="AX513" s="35"/>
      <c r="AY513" s="35"/>
    </row>
    <row r="514">
      <c r="C514" s="35"/>
      <c r="I514" s="58"/>
      <c r="J514" s="58"/>
      <c r="K514" s="59"/>
      <c r="L514" s="59"/>
      <c r="M514" s="60"/>
      <c r="N514" s="60"/>
      <c r="O514" s="59"/>
      <c r="Q514" s="61"/>
      <c r="R514" s="60"/>
      <c r="V514" s="62"/>
      <c r="W514" s="67"/>
      <c r="X514" s="64"/>
      <c r="Y514" s="66"/>
      <c r="Z514" s="64"/>
      <c r="AA514" s="35"/>
      <c r="AB514" s="35"/>
      <c r="AC514" s="35"/>
      <c r="AD514" s="35"/>
      <c r="AE514" s="35"/>
      <c r="AF514" s="20"/>
      <c r="AG514" s="20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  <c r="AT514" s="35"/>
      <c r="AU514" s="35"/>
      <c r="AV514" s="35"/>
      <c r="AW514" s="35"/>
      <c r="AX514" s="35"/>
      <c r="AY514" s="35"/>
    </row>
    <row r="515">
      <c r="C515" s="35"/>
      <c r="I515" s="58"/>
      <c r="J515" s="58"/>
      <c r="K515" s="59"/>
      <c r="L515" s="59"/>
      <c r="M515" s="60"/>
      <c r="N515" s="60"/>
      <c r="O515" s="59"/>
      <c r="Q515" s="61"/>
      <c r="R515" s="60"/>
      <c r="V515" s="62"/>
      <c r="W515" s="67"/>
      <c r="X515" s="64"/>
      <c r="Y515" s="66"/>
      <c r="Z515" s="64"/>
      <c r="AA515" s="35"/>
      <c r="AB515" s="35"/>
      <c r="AC515" s="35"/>
      <c r="AD515" s="35"/>
      <c r="AE515" s="35"/>
      <c r="AF515" s="20"/>
      <c r="AG515" s="20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  <c r="AT515" s="35"/>
      <c r="AU515" s="35"/>
      <c r="AV515" s="35"/>
      <c r="AW515" s="35"/>
      <c r="AX515" s="35"/>
      <c r="AY515" s="35"/>
    </row>
    <row r="516">
      <c r="C516" s="35"/>
      <c r="I516" s="58"/>
      <c r="J516" s="58"/>
      <c r="K516" s="59"/>
      <c r="L516" s="59"/>
      <c r="M516" s="60"/>
      <c r="N516" s="60"/>
      <c r="O516" s="59"/>
      <c r="Q516" s="61"/>
      <c r="R516" s="60"/>
      <c r="V516" s="62"/>
      <c r="W516" s="67"/>
      <c r="X516" s="64"/>
      <c r="Y516" s="66"/>
      <c r="Z516" s="64"/>
      <c r="AA516" s="35"/>
      <c r="AB516" s="35"/>
      <c r="AC516" s="35"/>
      <c r="AD516" s="35"/>
      <c r="AE516" s="35"/>
      <c r="AF516" s="20"/>
      <c r="AG516" s="20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  <c r="AT516" s="35"/>
      <c r="AU516" s="35"/>
      <c r="AV516" s="35"/>
      <c r="AW516" s="35"/>
      <c r="AX516" s="35"/>
      <c r="AY516" s="35"/>
    </row>
    <row r="517">
      <c r="C517" s="35"/>
      <c r="I517" s="58"/>
      <c r="J517" s="58"/>
      <c r="K517" s="59"/>
      <c r="L517" s="59"/>
      <c r="M517" s="60"/>
      <c r="N517" s="60"/>
      <c r="O517" s="59"/>
      <c r="Q517" s="61"/>
      <c r="R517" s="60"/>
      <c r="V517" s="62"/>
      <c r="W517" s="67"/>
      <c r="X517" s="64"/>
      <c r="Y517" s="66"/>
      <c r="Z517" s="64"/>
      <c r="AA517" s="35"/>
      <c r="AB517" s="35"/>
      <c r="AC517" s="35"/>
      <c r="AD517" s="35"/>
      <c r="AE517" s="35"/>
      <c r="AF517" s="20"/>
      <c r="AG517" s="20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  <c r="AT517" s="35"/>
      <c r="AU517" s="35"/>
      <c r="AV517" s="35"/>
      <c r="AW517" s="35"/>
      <c r="AX517" s="35"/>
      <c r="AY517" s="35"/>
    </row>
    <row r="518">
      <c r="C518" s="35"/>
      <c r="I518" s="58"/>
      <c r="J518" s="58"/>
      <c r="K518" s="59"/>
      <c r="L518" s="59"/>
      <c r="M518" s="60"/>
      <c r="N518" s="60"/>
      <c r="O518" s="59"/>
      <c r="Q518" s="61"/>
      <c r="R518" s="60"/>
      <c r="V518" s="62"/>
      <c r="W518" s="67"/>
      <c r="X518" s="64"/>
      <c r="Y518" s="66"/>
      <c r="Z518" s="64"/>
      <c r="AA518" s="35"/>
      <c r="AB518" s="35"/>
      <c r="AC518" s="35"/>
      <c r="AD518" s="35"/>
      <c r="AE518" s="35"/>
      <c r="AF518" s="20"/>
      <c r="AG518" s="20"/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  <c r="AR518" s="35"/>
      <c r="AS518" s="35"/>
      <c r="AT518" s="35"/>
      <c r="AU518" s="35"/>
      <c r="AV518" s="35"/>
      <c r="AW518" s="35"/>
      <c r="AX518" s="35"/>
      <c r="AY518" s="35"/>
    </row>
    <row r="519">
      <c r="C519" s="35"/>
      <c r="I519" s="58"/>
      <c r="J519" s="58"/>
      <c r="K519" s="59"/>
      <c r="L519" s="59"/>
      <c r="M519" s="60"/>
      <c r="N519" s="60"/>
      <c r="O519" s="59"/>
      <c r="Q519" s="61"/>
      <c r="R519" s="60"/>
      <c r="V519" s="62"/>
      <c r="W519" s="67"/>
      <c r="X519" s="64"/>
      <c r="Y519" s="66"/>
      <c r="Z519" s="64"/>
      <c r="AA519" s="35"/>
      <c r="AB519" s="35"/>
      <c r="AC519" s="35"/>
      <c r="AD519" s="35"/>
      <c r="AE519" s="35"/>
      <c r="AF519" s="20"/>
      <c r="AG519" s="20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  <c r="AT519" s="35"/>
      <c r="AU519" s="35"/>
      <c r="AV519" s="35"/>
      <c r="AW519" s="35"/>
      <c r="AX519" s="35"/>
      <c r="AY519" s="35"/>
    </row>
    <row r="520">
      <c r="C520" s="35"/>
      <c r="I520" s="58"/>
      <c r="J520" s="58"/>
      <c r="K520" s="59"/>
      <c r="L520" s="59"/>
      <c r="M520" s="60"/>
      <c r="N520" s="60"/>
      <c r="O520" s="59"/>
      <c r="Q520" s="61"/>
      <c r="R520" s="60"/>
      <c r="V520" s="62"/>
      <c r="W520" s="67"/>
      <c r="X520" s="64"/>
      <c r="Y520" s="66"/>
      <c r="Z520" s="64"/>
      <c r="AA520" s="35"/>
      <c r="AB520" s="35"/>
      <c r="AC520" s="35"/>
      <c r="AD520" s="35"/>
      <c r="AE520" s="35"/>
      <c r="AF520" s="20"/>
      <c r="AG520" s="20"/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  <c r="AR520" s="35"/>
      <c r="AS520" s="35"/>
      <c r="AT520" s="35"/>
      <c r="AU520" s="35"/>
      <c r="AV520" s="35"/>
      <c r="AW520" s="35"/>
      <c r="AX520" s="35"/>
      <c r="AY520" s="35"/>
    </row>
    <row r="521">
      <c r="C521" s="35"/>
      <c r="I521" s="58"/>
      <c r="J521" s="58"/>
      <c r="K521" s="59"/>
      <c r="L521" s="59"/>
      <c r="M521" s="60"/>
      <c r="N521" s="60"/>
      <c r="O521" s="59"/>
      <c r="Q521" s="61"/>
      <c r="R521" s="60"/>
      <c r="V521" s="62"/>
      <c r="W521" s="67"/>
      <c r="X521" s="64"/>
      <c r="Y521" s="66"/>
      <c r="Z521" s="64"/>
      <c r="AA521" s="35"/>
      <c r="AB521" s="35"/>
      <c r="AC521" s="35"/>
      <c r="AD521" s="35"/>
      <c r="AE521" s="35"/>
      <c r="AF521" s="20"/>
      <c r="AG521" s="20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  <c r="AT521" s="35"/>
      <c r="AU521" s="35"/>
      <c r="AV521" s="35"/>
      <c r="AW521" s="35"/>
      <c r="AX521" s="35"/>
      <c r="AY521" s="35"/>
    </row>
    <row r="522">
      <c r="C522" s="35"/>
      <c r="I522" s="58"/>
      <c r="J522" s="58"/>
      <c r="K522" s="59"/>
      <c r="L522" s="59"/>
      <c r="M522" s="60"/>
      <c r="N522" s="60"/>
      <c r="O522" s="59"/>
      <c r="Q522" s="61"/>
      <c r="R522" s="60"/>
      <c r="V522" s="62"/>
      <c r="W522" s="67"/>
      <c r="X522" s="64"/>
      <c r="Y522" s="66"/>
      <c r="Z522" s="64"/>
      <c r="AA522" s="35"/>
      <c r="AB522" s="35"/>
      <c r="AC522" s="35"/>
      <c r="AD522" s="35"/>
      <c r="AE522" s="35"/>
      <c r="AF522" s="20"/>
      <c r="AG522" s="20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  <c r="AR522" s="35"/>
      <c r="AS522" s="35"/>
      <c r="AT522" s="35"/>
      <c r="AU522" s="35"/>
      <c r="AV522" s="35"/>
      <c r="AW522" s="35"/>
      <c r="AX522" s="35"/>
      <c r="AY522" s="35"/>
    </row>
    <row r="523">
      <c r="C523" s="35"/>
      <c r="I523" s="58"/>
      <c r="J523" s="58"/>
      <c r="K523" s="59"/>
      <c r="L523" s="59"/>
      <c r="M523" s="60"/>
      <c r="N523" s="60"/>
      <c r="O523" s="59"/>
      <c r="Q523" s="61"/>
      <c r="R523" s="60"/>
      <c r="V523" s="62"/>
      <c r="W523" s="67"/>
      <c r="X523" s="64"/>
      <c r="Y523" s="66"/>
      <c r="Z523" s="64"/>
      <c r="AA523" s="35"/>
      <c r="AB523" s="35"/>
      <c r="AC523" s="35"/>
      <c r="AD523" s="35"/>
      <c r="AE523" s="35"/>
      <c r="AF523" s="20"/>
      <c r="AG523" s="20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  <c r="AT523" s="35"/>
      <c r="AU523" s="35"/>
      <c r="AV523" s="35"/>
      <c r="AW523" s="35"/>
      <c r="AX523" s="35"/>
      <c r="AY523" s="35"/>
    </row>
    <row r="524">
      <c r="C524" s="35"/>
      <c r="I524" s="58"/>
      <c r="J524" s="58"/>
      <c r="K524" s="59"/>
      <c r="L524" s="59"/>
      <c r="M524" s="60"/>
      <c r="N524" s="60"/>
      <c r="O524" s="59"/>
      <c r="Q524" s="61"/>
      <c r="R524" s="60"/>
      <c r="V524" s="62"/>
      <c r="W524" s="67"/>
      <c r="X524" s="64"/>
      <c r="Y524" s="66"/>
      <c r="Z524" s="64"/>
      <c r="AA524" s="35"/>
      <c r="AB524" s="35"/>
      <c r="AC524" s="35"/>
      <c r="AD524" s="35"/>
      <c r="AE524" s="35"/>
      <c r="AF524" s="20"/>
      <c r="AG524" s="20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5"/>
      <c r="AS524" s="35"/>
      <c r="AT524" s="35"/>
      <c r="AU524" s="35"/>
      <c r="AV524" s="35"/>
      <c r="AW524" s="35"/>
      <c r="AX524" s="35"/>
      <c r="AY524" s="35"/>
    </row>
    <row r="525">
      <c r="C525" s="35"/>
      <c r="I525" s="58"/>
      <c r="J525" s="58"/>
      <c r="K525" s="59"/>
      <c r="L525" s="59"/>
      <c r="M525" s="60"/>
      <c r="N525" s="60"/>
      <c r="O525" s="59"/>
      <c r="Q525" s="61"/>
      <c r="R525" s="60"/>
      <c r="V525" s="62"/>
      <c r="W525" s="67"/>
      <c r="X525" s="64"/>
      <c r="Y525" s="66"/>
      <c r="Z525" s="64"/>
      <c r="AA525" s="35"/>
      <c r="AB525" s="35"/>
      <c r="AC525" s="35"/>
      <c r="AD525" s="35"/>
      <c r="AE525" s="35"/>
      <c r="AF525" s="20"/>
      <c r="AG525" s="20"/>
      <c r="AH525" s="35"/>
      <c r="AI525" s="35"/>
      <c r="AJ525" s="35"/>
      <c r="AK525" s="35"/>
      <c r="AL525" s="35"/>
      <c r="AM525" s="35"/>
      <c r="AN525" s="35"/>
      <c r="AO525" s="35"/>
      <c r="AP525" s="35"/>
      <c r="AQ525" s="35"/>
      <c r="AR525" s="35"/>
      <c r="AS525" s="35"/>
      <c r="AT525" s="35"/>
      <c r="AU525" s="35"/>
      <c r="AV525" s="35"/>
      <c r="AW525" s="35"/>
      <c r="AX525" s="35"/>
      <c r="AY525" s="35"/>
    </row>
    <row r="526">
      <c r="C526" s="35"/>
      <c r="I526" s="58"/>
      <c r="J526" s="58"/>
      <c r="K526" s="59"/>
      <c r="L526" s="59"/>
      <c r="M526" s="60"/>
      <c r="N526" s="60"/>
      <c r="O526" s="59"/>
      <c r="Q526" s="61"/>
      <c r="R526" s="60"/>
      <c r="V526" s="62"/>
      <c r="W526" s="67"/>
      <c r="X526" s="64"/>
      <c r="Y526" s="66"/>
      <c r="Z526" s="64"/>
      <c r="AA526" s="35"/>
      <c r="AB526" s="35"/>
      <c r="AC526" s="35"/>
      <c r="AD526" s="35"/>
      <c r="AE526" s="35"/>
      <c r="AF526" s="20"/>
      <c r="AG526" s="20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  <c r="AR526" s="35"/>
      <c r="AS526" s="35"/>
      <c r="AT526" s="35"/>
      <c r="AU526" s="35"/>
      <c r="AV526" s="35"/>
      <c r="AW526" s="35"/>
      <c r="AX526" s="35"/>
      <c r="AY526" s="35"/>
    </row>
    <row r="527">
      <c r="C527" s="35"/>
      <c r="I527" s="58"/>
      <c r="J527" s="58"/>
      <c r="K527" s="59"/>
      <c r="L527" s="59"/>
      <c r="M527" s="60"/>
      <c r="N527" s="60"/>
      <c r="O527" s="59"/>
      <c r="Q527" s="61"/>
      <c r="R527" s="60"/>
      <c r="V527" s="62"/>
      <c r="W527" s="67"/>
      <c r="X527" s="64"/>
      <c r="Y527" s="66"/>
      <c r="Z527" s="64"/>
      <c r="AA527" s="35"/>
      <c r="AB527" s="35"/>
      <c r="AC527" s="35"/>
      <c r="AD527" s="35"/>
      <c r="AE527" s="35"/>
      <c r="AF527" s="20"/>
      <c r="AG527" s="20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  <c r="AR527" s="35"/>
      <c r="AS527" s="35"/>
      <c r="AT527" s="35"/>
      <c r="AU527" s="35"/>
      <c r="AV527" s="35"/>
      <c r="AW527" s="35"/>
      <c r="AX527" s="35"/>
      <c r="AY527" s="35"/>
    </row>
    <row r="528">
      <c r="C528" s="35"/>
      <c r="I528" s="58"/>
      <c r="J528" s="58"/>
      <c r="K528" s="59"/>
      <c r="L528" s="59"/>
      <c r="M528" s="60"/>
      <c r="N528" s="60"/>
      <c r="O528" s="59"/>
      <c r="Q528" s="61"/>
      <c r="R528" s="60"/>
      <c r="V528" s="62"/>
      <c r="W528" s="67"/>
      <c r="X528" s="64"/>
      <c r="Y528" s="66"/>
      <c r="Z528" s="64"/>
      <c r="AA528" s="35"/>
      <c r="AB528" s="35"/>
      <c r="AC528" s="35"/>
      <c r="AD528" s="35"/>
      <c r="AE528" s="35"/>
      <c r="AF528" s="20"/>
      <c r="AG528" s="20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  <c r="AT528" s="35"/>
      <c r="AU528" s="35"/>
      <c r="AV528" s="35"/>
      <c r="AW528" s="35"/>
      <c r="AX528" s="35"/>
      <c r="AY528" s="35"/>
    </row>
    <row r="529">
      <c r="C529" s="35"/>
      <c r="I529" s="58"/>
      <c r="J529" s="58"/>
      <c r="K529" s="59"/>
      <c r="L529" s="59"/>
      <c r="M529" s="60"/>
      <c r="N529" s="60"/>
      <c r="O529" s="59"/>
      <c r="Q529" s="61"/>
      <c r="R529" s="60"/>
      <c r="V529" s="62"/>
      <c r="W529" s="67"/>
      <c r="X529" s="64"/>
      <c r="Y529" s="66"/>
      <c r="Z529" s="64"/>
      <c r="AA529" s="35"/>
      <c r="AB529" s="35"/>
      <c r="AC529" s="35"/>
      <c r="AD529" s="35"/>
      <c r="AE529" s="35"/>
      <c r="AF529" s="20"/>
      <c r="AG529" s="20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  <c r="AR529" s="35"/>
      <c r="AS529" s="35"/>
      <c r="AT529" s="35"/>
      <c r="AU529" s="35"/>
      <c r="AV529" s="35"/>
      <c r="AW529" s="35"/>
      <c r="AX529" s="35"/>
      <c r="AY529" s="35"/>
    </row>
    <row r="530">
      <c r="C530" s="35"/>
      <c r="I530" s="58"/>
      <c r="J530" s="58"/>
      <c r="K530" s="59"/>
      <c r="L530" s="59"/>
      <c r="M530" s="60"/>
      <c r="N530" s="60"/>
      <c r="O530" s="59"/>
      <c r="Q530" s="61"/>
      <c r="R530" s="60"/>
      <c r="V530" s="62"/>
      <c r="W530" s="67"/>
      <c r="X530" s="64"/>
      <c r="Y530" s="66"/>
      <c r="Z530" s="64"/>
      <c r="AA530" s="35"/>
      <c r="AB530" s="35"/>
      <c r="AC530" s="35"/>
      <c r="AD530" s="35"/>
      <c r="AE530" s="35"/>
      <c r="AF530" s="20"/>
      <c r="AG530" s="20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  <c r="AR530" s="35"/>
      <c r="AS530" s="35"/>
      <c r="AT530" s="35"/>
      <c r="AU530" s="35"/>
      <c r="AV530" s="35"/>
      <c r="AW530" s="35"/>
      <c r="AX530" s="35"/>
      <c r="AY530" s="35"/>
    </row>
    <row r="531">
      <c r="C531" s="35"/>
      <c r="I531" s="58"/>
      <c r="J531" s="58"/>
      <c r="K531" s="59"/>
      <c r="L531" s="59"/>
      <c r="M531" s="60"/>
      <c r="N531" s="60"/>
      <c r="O531" s="59"/>
      <c r="Q531" s="61"/>
      <c r="R531" s="60"/>
      <c r="V531" s="62"/>
      <c r="W531" s="67"/>
      <c r="X531" s="64"/>
      <c r="Y531" s="66"/>
      <c r="Z531" s="64"/>
      <c r="AA531" s="35"/>
      <c r="AB531" s="35"/>
      <c r="AC531" s="35"/>
      <c r="AD531" s="35"/>
      <c r="AE531" s="35"/>
      <c r="AF531" s="20"/>
      <c r="AG531" s="20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/>
      <c r="AS531" s="35"/>
      <c r="AT531" s="35"/>
      <c r="AU531" s="35"/>
      <c r="AV531" s="35"/>
      <c r="AW531" s="35"/>
      <c r="AX531" s="35"/>
      <c r="AY531" s="35"/>
    </row>
    <row r="532">
      <c r="C532" s="35"/>
      <c r="I532" s="58"/>
      <c r="J532" s="58"/>
      <c r="K532" s="59"/>
      <c r="L532" s="59"/>
      <c r="M532" s="60"/>
      <c r="N532" s="60"/>
      <c r="O532" s="59"/>
      <c r="Q532" s="61"/>
      <c r="R532" s="60"/>
      <c r="V532" s="62"/>
      <c r="W532" s="67"/>
      <c r="X532" s="64"/>
      <c r="Y532" s="66"/>
      <c r="Z532" s="64"/>
      <c r="AA532" s="35"/>
      <c r="AB532" s="35"/>
      <c r="AC532" s="35"/>
      <c r="AD532" s="35"/>
      <c r="AE532" s="35"/>
      <c r="AF532" s="20"/>
      <c r="AG532" s="20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  <c r="AT532" s="35"/>
      <c r="AU532" s="35"/>
      <c r="AV532" s="35"/>
      <c r="AW532" s="35"/>
      <c r="AX532" s="35"/>
      <c r="AY532" s="35"/>
    </row>
    <row r="533">
      <c r="C533" s="35"/>
      <c r="I533" s="58"/>
      <c r="J533" s="58"/>
      <c r="K533" s="59"/>
      <c r="L533" s="59"/>
      <c r="M533" s="60"/>
      <c r="N533" s="60"/>
      <c r="O533" s="59"/>
      <c r="Q533" s="61"/>
      <c r="R533" s="60"/>
      <c r="V533" s="62"/>
      <c r="W533" s="67"/>
      <c r="X533" s="64"/>
      <c r="Y533" s="66"/>
      <c r="Z533" s="64"/>
      <c r="AA533" s="35"/>
      <c r="AB533" s="35"/>
      <c r="AC533" s="35"/>
      <c r="AD533" s="35"/>
      <c r="AE533" s="35"/>
      <c r="AF533" s="20"/>
      <c r="AG533" s="20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  <c r="AT533" s="35"/>
      <c r="AU533" s="35"/>
      <c r="AV533" s="35"/>
      <c r="AW533" s="35"/>
      <c r="AX533" s="35"/>
      <c r="AY533" s="35"/>
    </row>
    <row r="534">
      <c r="C534" s="35"/>
      <c r="I534" s="58"/>
      <c r="J534" s="58"/>
      <c r="K534" s="59"/>
      <c r="L534" s="59"/>
      <c r="M534" s="60"/>
      <c r="N534" s="60"/>
      <c r="O534" s="59"/>
      <c r="Q534" s="61"/>
      <c r="R534" s="60"/>
      <c r="V534" s="62"/>
      <c r="W534" s="67"/>
      <c r="X534" s="64"/>
      <c r="Y534" s="66"/>
      <c r="Z534" s="64"/>
      <c r="AA534" s="35"/>
      <c r="AB534" s="35"/>
      <c r="AC534" s="35"/>
      <c r="AD534" s="35"/>
      <c r="AE534" s="35"/>
      <c r="AF534" s="20"/>
      <c r="AG534" s="20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  <c r="AT534" s="35"/>
      <c r="AU534" s="35"/>
      <c r="AV534" s="35"/>
      <c r="AW534" s="35"/>
      <c r="AX534" s="35"/>
      <c r="AY534" s="35"/>
    </row>
    <row r="535">
      <c r="C535" s="35"/>
      <c r="I535" s="58"/>
      <c r="J535" s="58"/>
      <c r="K535" s="59"/>
      <c r="L535" s="59"/>
      <c r="M535" s="60"/>
      <c r="N535" s="60"/>
      <c r="O535" s="59"/>
      <c r="Q535" s="61"/>
      <c r="R535" s="60"/>
      <c r="V535" s="62"/>
      <c r="W535" s="67"/>
      <c r="X535" s="64"/>
      <c r="Y535" s="66"/>
      <c r="Z535" s="64"/>
      <c r="AA535" s="35"/>
      <c r="AB535" s="35"/>
      <c r="AC535" s="35"/>
      <c r="AD535" s="35"/>
      <c r="AE535" s="35"/>
      <c r="AF535" s="20"/>
      <c r="AG535" s="20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  <c r="AT535" s="35"/>
      <c r="AU535" s="35"/>
      <c r="AV535" s="35"/>
      <c r="AW535" s="35"/>
      <c r="AX535" s="35"/>
      <c r="AY535" s="35"/>
    </row>
    <row r="536">
      <c r="C536" s="35"/>
      <c r="I536" s="58"/>
      <c r="J536" s="58"/>
      <c r="K536" s="59"/>
      <c r="L536" s="59"/>
      <c r="M536" s="60"/>
      <c r="N536" s="60"/>
      <c r="O536" s="59"/>
      <c r="Q536" s="61"/>
      <c r="R536" s="60"/>
      <c r="V536" s="62"/>
      <c r="W536" s="67"/>
      <c r="X536" s="64"/>
      <c r="Y536" s="66"/>
      <c r="Z536" s="64"/>
      <c r="AA536" s="35"/>
      <c r="AB536" s="35"/>
      <c r="AC536" s="35"/>
      <c r="AD536" s="35"/>
      <c r="AE536" s="35"/>
      <c r="AF536" s="20"/>
      <c r="AG536" s="20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  <c r="AT536" s="35"/>
      <c r="AU536" s="35"/>
      <c r="AV536" s="35"/>
      <c r="AW536" s="35"/>
      <c r="AX536" s="35"/>
      <c r="AY536" s="35"/>
    </row>
    <row r="537">
      <c r="C537" s="35"/>
      <c r="I537" s="58"/>
      <c r="J537" s="58"/>
      <c r="K537" s="59"/>
      <c r="L537" s="59"/>
      <c r="M537" s="60"/>
      <c r="N537" s="60"/>
      <c r="O537" s="59"/>
      <c r="Q537" s="61"/>
      <c r="R537" s="60"/>
      <c r="V537" s="62"/>
      <c r="W537" s="67"/>
      <c r="X537" s="64"/>
      <c r="Y537" s="66"/>
      <c r="Z537" s="64"/>
      <c r="AA537" s="35"/>
      <c r="AB537" s="35"/>
      <c r="AC537" s="35"/>
      <c r="AD537" s="35"/>
      <c r="AE537" s="35"/>
      <c r="AF537" s="20"/>
      <c r="AG537" s="20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  <c r="AT537" s="35"/>
      <c r="AU537" s="35"/>
      <c r="AV537" s="35"/>
      <c r="AW537" s="35"/>
      <c r="AX537" s="35"/>
      <c r="AY537" s="35"/>
    </row>
    <row r="538">
      <c r="C538" s="35"/>
      <c r="I538" s="58"/>
      <c r="J538" s="58"/>
      <c r="K538" s="59"/>
      <c r="L538" s="59"/>
      <c r="M538" s="60"/>
      <c r="N538" s="60"/>
      <c r="O538" s="59"/>
      <c r="Q538" s="61"/>
      <c r="R538" s="60"/>
      <c r="V538" s="62"/>
      <c r="W538" s="67"/>
      <c r="X538" s="64"/>
      <c r="Y538" s="66"/>
      <c r="Z538" s="64"/>
      <c r="AA538" s="35"/>
      <c r="AB538" s="35"/>
      <c r="AC538" s="35"/>
      <c r="AD538" s="35"/>
      <c r="AE538" s="35"/>
      <c r="AF538" s="20"/>
      <c r="AG538" s="20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  <c r="AR538" s="35"/>
      <c r="AS538" s="35"/>
      <c r="AT538" s="35"/>
      <c r="AU538" s="35"/>
      <c r="AV538" s="35"/>
      <c r="AW538" s="35"/>
      <c r="AX538" s="35"/>
      <c r="AY538" s="35"/>
    </row>
    <row r="539">
      <c r="C539" s="35"/>
      <c r="I539" s="58"/>
      <c r="J539" s="58"/>
      <c r="K539" s="59"/>
      <c r="L539" s="59"/>
      <c r="M539" s="60"/>
      <c r="N539" s="60"/>
      <c r="O539" s="59"/>
      <c r="Q539" s="61"/>
      <c r="R539" s="60"/>
      <c r="V539" s="62"/>
      <c r="W539" s="67"/>
      <c r="X539" s="64"/>
      <c r="Y539" s="66"/>
      <c r="Z539" s="64"/>
      <c r="AA539" s="35"/>
      <c r="AB539" s="35"/>
      <c r="AC539" s="35"/>
      <c r="AD539" s="35"/>
      <c r="AE539" s="35"/>
      <c r="AF539" s="20"/>
      <c r="AG539" s="20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  <c r="AT539" s="35"/>
      <c r="AU539" s="35"/>
      <c r="AV539" s="35"/>
      <c r="AW539" s="35"/>
      <c r="AX539" s="35"/>
      <c r="AY539" s="35"/>
    </row>
    <row r="540">
      <c r="C540" s="35"/>
      <c r="I540" s="58"/>
      <c r="J540" s="58"/>
      <c r="K540" s="59"/>
      <c r="L540" s="59"/>
      <c r="M540" s="60"/>
      <c r="N540" s="60"/>
      <c r="O540" s="59"/>
      <c r="Q540" s="61"/>
      <c r="R540" s="60"/>
      <c r="V540" s="62"/>
      <c r="W540" s="67"/>
      <c r="X540" s="64"/>
      <c r="Y540" s="66"/>
      <c r="Z540" s="64"/>
      <c r="AA540" s="35"/>
      <c r="AB540" s="35"/>
      <c r="AC540" s="35"/>
      <c r="AD540" s="35"/>
      <c r="AE540" s="35"/>
      <c r="AF540" s="20"/>
      <c r="AG540" s="20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  <c r="AT540" s="35"/>
      <c r="AU540" s="35"/>
      <c r="AV540" s="35"/>
      <c r="AW540" s="35"/>
      <c r="AX540" s="35"/>
      <c r="AY540" s="35"/>
    </row>
    <row r="541">
      <c r="C541" s="35"/>
      <c r="I541" s="58"/>
      <c r="J541" s="58"/>
      <c r="K541" s="59"/>
      <c r="L541" s="59"/>
      <c r="M541" s="60"/>
      <c r="N541" s="60"/>
      <c r="O541" s="59"/>
      <c r="Q541" s="61"/>
      <c r="R541" s="60"/>
      <c r="V541" s="62"/>
      <c r="W541" s="67"/>
      <c r="X541" s="64"/>
      <c r="Y541" s="66"/>
      <c r="Z541" s="64"/>
      <c r="AA541" s="35"/>
      <c r="AB541" s="35"/>
      <c r="AC541" s="35"/>
      <c r="AD541" s="35"/>
      <c r="AE541" s="35"/>
      <c r="AF541" s="20"/>
      <c r="AG541" s="20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  <c r="AT541" s="35"/>
      <c r="AU541" s="35"/>
      <c r="AV541" s="35"/>
      <c r="AW541" s="35"/>
      <c r="AX541" s="35"/>
      <c r="AY541" s="35"/>
    </row>
    <row r="542">
      <c r="C542" s="35"/>
      <c r="I542" s="58"/>
      <c r="J542" s="58"/>
      <c r="K542" s="59"/>
      <c r="L542" s="59"/>
      <c r="M542" s="60"/>
      <c r="N542" s="60"/>
      <c r="O542" s="59"/>
      <c r="Q542" s="61"/>
      <c r="R542" s="60"/>
      <c r="V542" s="62"/>
      <c r="W542" s="67"/>
      <c r="X542" s="64"/>
      <c r="Y542" s="66"/>
      <c r="Z542" s="64"/>
      <c r="AA542" s="35"/>
      <c r="AB542" s="35"/>
      <c r="AC542" s="35"/>
      <c r="AD542" s="35"/>
      <c r="AE542" s="35"/>
      <c r="AF542" s="20"/>
      <c r="AG542" s="20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5"/>
      <c r="AS542" s="35"/>
      <c r="AT542" s="35"/>
      <c r="AU542" s="35"/>
      <c r="AV542" s="35"/>
      <c r="AW542" s="35"/>
      <c r="AX542" s="35"/>
      <c r="AY542" s="35"/>
    </row>
    <row r="543">
      <c r="C543" s="35"/>
      <c r="I543" s="58"/>
      <c r="J543" s="58"/>
      <c r="K543" s="59"/>
      <c r="L543" s="59"/>
      <c r="M543" s="60"/>
      <c r="N543" s="60"/>
      <c r="O543" s="59"/>
      <c r="Q543" s="61"/>
      <c r="R543" s="60"/>
      <c r="V543" s="62"/>
      <c r="W543" s="67"/>
      <c r="X543" s="64"/>
      <c r="Y543" s="66"/>
      <c r="Z543" s="64"/>
      <c r="AA543" s="35"/>
      <c r="AB543" s="35"/>
      <c r="AC543" s="35"/>
      <c r="AD543" s="35"/>
      <c r="AE543" s="35"/>
      <c r="AF543" s="20"/>
      <c r="AG543" s="20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  <c r="AT543" s="35"/>
      <c r="AU543" s="35"/>
      <c r="AV543" s="35"/>
      <c r="AW543" s="35"/>
      <c r="AX543" s="35"/>
      <c r="AY543" s="35"/>
    </row>
    <row r="544">
      <c r="C544" s="35"/>
      <c r="I544" s="58"/>
      <c r="J544" s="58"/>
      <c r="K544" s="59"/>
      <c r="L544" s="59"/>
      <c r="M544" s="60"/>
      <c r="N544" s="60"/>
      <c r="O544" s="59"/>
      <c r="Q544" s="61"/>
      <c r="R544" s="60"/>
      <c r="V544" s="62"/>
      <c r="W544" s="67"/>
      <c r="X544" s="64"/>
      <c r="Y544" s="66"/>
      <c r="Z544" s="64"/>
      <c r="AA544" s="35"/>
      <c r="AB544" s="35"/>
      <c r="AC544" s="35"/>
      <c r="AD544" s="35"/>
      <c r="AE544" s="35"/>
      <c r="AF544" s="20"/>
      <c r="AG544" s="20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  <c r="AT544" s="35"/>
      <c r="AU544" s="35"/>
      <c r="AV544" s="35"/>
      <c r="AW544" s="35"/>
      <c r="AX544" s="35"/>
      <c r="AY544" s="35"/>
    </row>
    <row r="545">
      <c r="C545" s="35"/>
      <c r="I545" s="58"/>
      <c r="J545" s="58"/>
      <c r="K545" s="59"/>
      <c r="L545" s="59"/>
      <c r="M545" s="60"/>
      <c r="N545" s="60"/>
      <c r="O545" s="59"/>
      <c r="Q545" s="61"/>
      <c r="R545" s="60"/>
      <c r="V545" s="62"/>
      <c r="W545" s="67"/>
      <c r="X545" s="64"/>
      <c r="Y545" s="66"/>
      <c r="Z545" s="64"/>
      <c r="AA545" s="35"/>
      <c r="AB545" s="35"/>
      <c r="AC545" s="35"/>
      <c r="AD545" s="35"/>
      <c r="AE545" s="35"/>
      <c r="AF545" s="20"/>
      <c r="AG545" s="20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  <c r="AT545" s="35"/>
      <c r="AU545" s="35"/>
      <c r="AV545" s="35"/>
      <c r="AW545" s="35"/>
      <c r="AX545" s="35"/>
      <c r="AY545" s="35"/>
    </row>
    <row r="546">
      <c r="C546" s="35"/>
      <c r="I546" s="58"/>
      <c r="J546" s="58"/>
      <c r="K546" s="59"/>
      <c r="L546" s="59"/>
      <c r="M546" s="60"/>
      <c r="N546" s="60"/>
      <c r="O546" s="59"/>
      <c r="Q546" s="61"/>
      <c r="R546" s="60"/>
      <c r="V546" s="62"/>
      <c r="W546" s="67"/>
      <c r="X546" s="64"/>
      <c r="Y546" s="66"/>
      <c r="Z546" s="64"/>
      <c r="AA546" s="35"/>
      <c r="AB546" s="35"/>
      <c r="AC546" s="35"/>
      <c r="AD546" s="35"/>
      <c r="AE546" s="35"/>
      <c r="AF546" s="20"/>
      <c r="AG546" s="20"/>
      <c r="AH546" s="35"/>
      <c r="AI546" s="35"/>
      <c r="AJ546" s="35"/>
      <c r="AK546" s="35"/>
      <c r="AL546" s="35"/>
      <c r="AM546" s="35"/>
      <c r="AN546" s="35"/>
      <c r="AO546" s="35"/>
      <c r="AP546" s="35"/>
      <c r="AQ546" s="35"/>
      <c r="AR546" s="35"/>
      <c r="AS546" s="35"/>
      <c r="AT546" s="35"/>
      <c r="AU546" s="35"/>
      <c r="AV546" s="35"/>
      <c r="AW546" s="35"/>
      <c r="AX546" s="35"/>
      <c r="AY546" s="35"/>
    </row>
    <row r="547">
      <c r="C547" s="35"/>
      <c r="I547" s="58"/>
      <c r="J547" s="58"/>
      <c r="K547" s="59"/>
      <c r="L547" s="59"/>
      <c r="M547" s="60"/>
      <c r="N547" s="60"/>
      <c r="O547" s="59"/>
      <c r="Q547" s="61"/>
      <c r="R547" s="60"/>
      <c r="V547" s="62"/>
      <c r="W547" s="67"/>
      <c r="X547" s="64"/>
      <c r="Y547" s="66"/>
      <c r="Z547" s="64"/>
      <c r="AA547" s="35"/>
      <c r="AB547" s="35"/>
      <c r="AC547" s="35"/>
      <c r="AD547" s="35"/>
      <c r="AE547" s="35"/>
      <c r="AF547" s="20"/>
      <c r="AG547" s="20"/>
      <c r="AH547" s="35"/>
      <c r="AI547" s="35"/>
      <c r="AJ547" s="35"/>
      <c r="AK547" s="35"/>
      <c r="AL547" s="35"/>
      <c r="AM547" s="35"/>
      <c r="AN547" s="35"/>
      <c r="AO547" s="35"/>
      <c r="AP547" s="35"/>
      <c r="AQ547" s="35"/>
      <c r="AR547" s="35"/>
      <c r="AS547" s="35"/>
      <c r="AT547" s="35"/>
      <c r="AU547" s="35"/>
      <c r="AV547" s="35"/>
      <c r="AW547" s="35"/>
      <c r="AX547" s="35"/>
      <c r="AY547" s="35"/>
    </row>
    <row r="548">
      <c r="C548" s="35"/>
      <c r="I548" s="58"/>
      <c r="J548" s="58"/>
      <c r="K548" s="59"/>
      <c r="L548" s="59"/>
      <c r="M548" s="60"/>
      <c r="N548" s="60"/>
      <c r="O548" s="59"/>
      <c r="Q548" s="61"/>
      <c r="R548" s="60"/>
      <c r="V548" s="62"/>
      <c r="W548" s="67"/>
      <c r="X548" s="64"/>
      <c r="Y548" s="66"/>
      <c r="Z548" s="64"/>
      <c r="AA548" s="35"/>
      <c r="AB548" s="35"/>
      <c r="AC548" s="35"/>
      <c r="AD548" s="35"/>
      <c r="AE548" s="35"/>
      <c r="AF548" s="20"/>
      <c r="AG548" s="20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  <c r="AT548" s="35"/>
      <c r="AU548" s="35"/>
      <c r="AV548" s="35"/>
      <c r="AW548" s="35"/>
      <c r="AX548" s="35"/>
      <c r="AY548" s="35"/>
    </row>
    <row r="549">
      <c r="C549" s="35"/>
      <c r="I549" s="58"/>
      <c r="J549" s="58"/>
      <c r="K549" s="59"/>
      <c r="L549" s="59"/>
      <c r="M549" s="60"/>
      <c r="N549" s="60"/>
      <c r="O549" s="59"/>
      <c r="Q549" s="61"/>
      <c r="R549" s="60"/>
      <c r="V549" s="62"/>
      <c r="W549" s="67"/>
      <c r="X549" s="64"/>
      <c r="Y549" s="66"/>
      <c r="Z549" s="64"/>
      <c r="AA549" s="35"/>
      <c r="AB549" s="35"/>
      <c r="AC549" s="35"/>
      <c r="AD549" s="35"/>
      <c r="AE549" s="35"/>
      <c r="AF549" s="20"/>
      <c r="AG549" s="20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  <c r="AT549" s="35"/>
      <c r="AU549" s="35"/>
      <c r="AV549" s="35"/>
      <c r="AW549" s="35"/>
      <c r="AX549" s="35"/>
      <c r="AY549" s="35"/>
    </row>
    <row r="550">
      <c r="C550" s="35"/>
      <c r="I550" s="58"/>
      <c r="J550" s="58"/>
      <c r="K550" s="59"/>
      <c r="L550" s="59"/>
      <c r="M550" s="60"/>
      <c r="N550" s="60"/>
      <c r="O550" s="59"/>
      <c r="Q550" s="61"/>
      <c r="R550" s="60"/>
      <c r="V550" s="62"/>
      <c r="W550" s="67"/>
      <c r="X550" s="64"/>
      <c r="Y550" s="66"/>
      <c r="Z550" s="64"/>
      <c r="AA550" s="35"/>
      <c r="AB550" s="35"/>
      <c r="AC550" s="35"/>
      <c r="AD550" s="35"/>
      <c r="AE550" s="35"/>
      <c r="AF550" s="20"/>
      <c r="AG550" s="20"/>
      <c r="AH550" s="35"/>
      <c r="AI550" s="35"/>
      <c r="AJ550" s="35"/>
      <c r="AK550" s="35"/>
      <c r="AL550" s="35"/>
      <c r="AM550" s="35"/>
      <c r="AN550" s="35"/>
      <c r="AO550" s="35"/>
      <c r="AP550" s="35"/>
      <c r="AQ550" s="35"/>
      <c r="AR550" s="35"/>
      <c r="AS550" s="35"/>
      <c r="AT550" s="35"/>
      <c r="AU550" s="35"/>
      <c r="AV550" s="35"/>
      <c r="AW550" s="35"/>
      <c r="AX550" s="35"/>
      <c r="AY550" s="35"/>
    </row>
    <row r="551">
      <c r="C551" s="35"/>
      <c r="I551" s="58"/>
      <c r="J551" s="58"/>
      <c r="K551" s="59"/>
      <c r="L551" s="59"/>
      <c r="M551" s="60"/>
      <c r="N551" s="60"/>
      <c r="O551" s="59"/>
      <c r="Q551" s="61"/>
      <c r="R551" s="60"/>
      <c r="V551" s="62"/>
      <c r="W551" s="67"/>
      <c r="X551" s="64"/>
      <c r="Y551" s="66"/>
      <c r="Z551" s="64"/>
      <c r="AA551" s="35"/>
      <c r="AB551" s="35"/>
      <c r="AC551" s="35"/>
      <c r="AD551" s="35"/>
      <c r="AE551" s="35"/>
      <c r="AF551" s="20"/>
      <c r="AG551" s="20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  <c r="AT551" s="35"/>
      <c r="AU551" s="35"/>
      <c r="AV551" s="35"/>
      <c r="AW551" s="35"/>
      <c r="AX551" s="35"/>
      <c r="AY551" s="35"/>
    </row>
    <row r="552">
      <c r="C552" s="35"/>
      <c r="I552" s="58"/>
      <c r="J552" s="58"/>
      <c r="K552" s="59"/>
      <c r="L552" s="59"/>
      <c r="M552" s="60"/>
      <c r="N552" s="60"/>
      <c r="O552" s="59"/>
      <c r="Q552" s="61"/>
      <c r="R552" s="60"/>
      <c r="V552" s="62"/>
      <c r="W552" s="67"/>
      <c r="X552" s="64"/>
      <c r="Y552" s="66"/>
      <c r="Z552" s="64"/>
      <c r="AA552" s="35"/>
      <c r="AB552" s="35"/>
      <c r="AC552" s="35"/>
      <c r="AD552" s="35"/>
      <c r="AE552" s="35"/>
      <c r="AF552" s="20"/>
      <c r="AG552" s="20"/>
      <c r="AH552" s="35"/>
      <c r="AI552" s="35"/>
      <c r="AJ552" s="35"/>
      <c r="AK552" s="35"/>
      <c r="AL552" s="35"/>
      <c r="AM552" s="35"/>
      <c r="AN552" s="35"/>
      <c r="AO552" s="35"/>
      <c r="AP552" s="35"/>
      <c r="AQ552" s="35"/>
      <c r="AR552" s="35"/>
      <c r="AS552" s="35"/>
      <c r="AT552" s="35"/>
      <c r="AU552" s="35"/>
      <c r="AV552" s="35"/>
      <c r="AW552" s="35"/>
      <c r="AX552" s="35"/>
      <c r="AY552" s="35"/>
    </row>
    <row r="553">
      <c r="C553" s="35"/>
      <c r="I553" s="58"/>
      <c r="J553" s="58"/>
      <c r="K553" s="59"/>
      <c r="L553" s="59"/>
      <c r="M553" s="60"/>
      <c r="N553" s="60"/>
      <c r="O553" s="59"/>
      <c r="Q553" s="61"/>
      <c r="R553" s="60"/>
      <c r="V553" s="62"/>
      <c r="W553" s="67"/>
      <c r="X553" s="64"/>
      <c r="Y553" s="66"/>
      <c r="Z553" s="64"/>
      <c r="AA553" s="35"/>
      <c r="AB553" s="35"/>
      <c r="AC553" s="35"/>
      <c r="AD553" s="35"/>
      <c r="AE553" s="35"/>
      <c r="AF553" s="20"/>
      <c r="AG553" s="20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  <c r="AT553" s="35"/>
      <c r="AU553" s="35"/>
      <c r="AV553" s="35"/>
      <c r="AW553" s="35"/>
      <c r="AX553" s="35"/>
      <c r="AY553" s="35"/>
    </row>
    <row r="554">
      <c r="C554" s="35"/>
      <c r="I554" s="58"/>
      <c r="J554" s="58"/>
      <c r="K554" s="59"/>
      <c r="L554" s="59"/>
      <c r="M554" s="60"/>
      <c r="N554" s="60"/>
      <c r="O554" s="59"/>
      <c r="Q554" s="61"/>
      <c r="R554" s="60"/>
      <c r="V554" s="62"/>
      <c r="W554" s="67"/>
      <c r="X554" s="64"/>
      <c r="Y554" s="66"/>
      <c r="Z554" s="64"/>
      <c r="AA554" s="35"/>
      <c r="AB554" s="35"/>
      <c r="AC554" s="35"/>
      <c r="AD554" s="35"/>
      <c r="AE554" s="35"/>
      <c r="AF554" s="20"/>
      <c r="AG554" s="20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  <c r="AT554" s="35"/>
      <c r="AU554" s="35"/>
      <c r="AV554" s="35"/>
      <c r="AW554" s="35"/>
      <c r="AX554" s="35"/>
      <c r="AY554" s="35"/>
    </row>
    <row r="555">
      <c r="C555" s="35"/>
      <c r="I555" s="58"/>
      <c r="J555" s="58"/>
      <c r="K555" s="59"/>
      <c r="L555" s="59"/>
      <c r="M555" s="60"/>
      <c r="N555" s="60"/>
      <c r="O555" s="59"/>
      <c r="Q555" s="61"/>
      <c r="R555" s="60"/>
      <c r="V555" s="62"/>
      <c r="W555" s="67"/>
      <c r="X555" s="64"/>
      <c r="Y555" s="66"/>
      <c r="Z555" s="64"/>
      <c r="AA555" s="35"/>
      <c r="AB555" s="35"/>
      <c r="AC555" s="35"/>
      <c r="AD555" s="35"/>
      <c r="AE555" s="35"/>
      <c r="AF555" s="20"/>
      <c r="AG555" s="20"/>
      <c r="AH555" s="35"/>
      <c r="AI555" s="35"/>
      <c r="AJ555" s="35"/>
      <c r="AK555" s="35"/>
      <c r="AL555" s="35"/>
      <c r="AM555" s="35"/>
      <c r="AN555" s="35"/>
      <c r="AO555" s="35"/>
      <c r="AP555" s="35"/>
      <c r="AQ555" s="35"/>
      <c r="AR555" s="35"/>
      <c r="AS555" s="35"/>
      <c r="AT555" s="35"/>
      <c r="AU555" s="35"/>
      <c r="AV555" s="35"/>
      <c r="AW555" s="35"/>
      <c r="AX555" s="35"/>
      <c r="AY555" s="35"/>
    </row>
    <row r="556">
      <c r="C556" s="35"/>
      <c r="I556" s="58"/>
      <c r="J556" s="58"/>
      <c r="K556" s="59"/>
      <c r="L556" s="59"/>
      <c r="M556" s="60"/>
      <c r="N556" s="60"/>
      <c r="O556" s="59"/>
      <c r="Q556" s="61"/>
      <c r="R556" s="60"/>
      <c r="V556" s="62"/>
      <c r="W556" s="67"/>
      <c r="X556" s="64"/>
      <c r="Y556" s="66"/>
      <c r="Z556" s="64"/>
      <c r="AA556" s="35"/>
      <c r="AB556" s="35"/>
      <c r="AC556" s="35"/>
      <c r="AD556" s="35"/>
      <c r="AE556" s="35"/>
      <c r="AF556" s="20"/>
      <c r="AG556" s="20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  <c r="AR556" s="35"/>
      <c r="AS556" s="35"/>
      <c r="AT556" s="35"/>
      <c r="AU556" s="35"/>
      <c r="AV556" s="35"/>
      <c r="AW556" s="35"/>
      <c r="AX556" s="35"/>
      <c r="AY556" s="35"/>
    </row>
    <row r="557">
      <c r="C557" s="35"/>
      <c r="I557" s="58"/>
      <c r="J557" s="58"/>
      <c r="K557" s="59"/>
      <c r="L557" s="59"/>
      <c r="M557" s="60"/>
      <c r="N557" s="60"/>
      <c r="O557" s="59"/>
      <c r="Q557" s="61"/>
      <c r="R557" s="60"/>
      <c r="V557" s="62"/>
      <c r="W557" s="67"/>
      <c r="X557" s="64"/>
      <c r="Y557" s="66"/>
      <c r="Z557" s="64"/>
      <c r="AA557" s="35"/>
      <c r="AB557" s="35"/>
      <c r="AC557" s="35"/>
      <c r="AD557" s="35"/>
      <c r="AE557" s="35"/>
      <c r="AF557" s="20"/>
      <c r="AG557" s="20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  <c r="AT557" s="35"/>
      <c r="AU557" s="35"/>
      <c r="AV557" s="35"/>
      <c r="AW557" s="35"/>
      <c r="AX557" s="35"/>
      <c r="AY557" s="35"/>
    </row>
    <row r="558">
      <c r="C558" s="35"/>
      <c r="I558" s="58"/>
      <c r="J558" s="58"/>
      <c r="K558" s="59"/>
      <c r="L558" s="59"/>
      <c r="M558" s="60"/>
      <c r="N558" s="60"/>
      <c r="O558" s="59"/>
      <c r="Q558" s="61"/>
      <c r="R558" s="60"/>
      <c r="V558" s="62"/>
      <c r="W558" s="67"/>
      <c r="X558" s="64"/>
      <c r="Y558" s="66"/>
      <c r="Z558" s="64"/>
      <c r="AA558" s="35"/>
      <c r="AB558" s="35"/>
      <c r="AC558" s="35"/>
      <c r="AD558" s="35"/>
      <c r="AE558" s="35"/>
      <c r="AF558" s="20"/>
      <c r="AG558" s="20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  <c r="AT558" s="35"/>
      <c r="AU558" s="35"/>
      <c r="AV558" s="35"/>
      <c r="AW558" s="35"/>
      <c r="AX558" s="35"/>
      <c r="AY558" s="35"/>
    </row>
    <row r="559">
      <c r="C559" s="35"/>
      <c r="I559" s="58"/>
      <c r="J559" s="58"/>
      <c r="K559" s="59"/>
      <c r="L559" s="59"/>
      <c r="M559" s="60"/>
      <c r="N559" s="60"/>
      <c r="O559" s="59"/>
      <c r="Q559" s="61"/>
      <c r="R559" s="60"/>
      <c r="V559" s="62"/>
      <c r="W559" s="67"/>
      <c r="X559" s="64"/>
      <c r="Y559" s="66"/>
      <c r="Z559" s="64"/>
      <c r="AA559" s="35"/>
      <c r="AB559" s="35"/>
      <c r="AC559" s="35"/>
      <c r="AD559" s="35"/>
      <c r="AE559" s="35"/>
      <c r="AF559" s="20"/>
      <c r="AG559" s="20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  <c r="AT559" s="35"/>
      <c r="AU559" s="35"/>
      <c r="AV559" s="35"/>
      <c r="AW559" s="35"/>
      <c r="AX559" s="35"/>
      <c r="AY559" s="35"/>
    </row>
    <row r="560">
      <c r="C560" s="35"/>
      <c r="I560" s="58"/>
      <c r="J560" s="58"/>
      <c r="K560" s="59"/>
      <c r="L560" s="59"/>
      <c r="M560" s="60"/>
      <c r="N560" s="60"/>
      <c r="O560" s="59"/>
      <c r="Q560" s="61"/>
      <c r="R560" s="60"/>
      <c r="V560" s="62"/>
      <c r="W560" s="67"/>
      <c r="X560" s="64"/>
      <c r="Y560" s="66"/>
      <c r="Z560" s="64"/>
      <c r="AA560" s="35"/>
      <c r="AB560" s="35"/>
      <c r="AC560" s="35"/>
      <c r="AD560" s="35"/>
      <c r="AE560" s="35"/>
      <c r="AF560" s="20"/>
      <c r="AG560" s="20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  <c r="AT560" s="35"/>
      <c r="AU560" s="35"/>
      <c r="AV560" s="35"/>
      <c r="AW560" s="35"/>
      <c r="AX560" s="35"/>
      <c r="AY560" s="35"/>
    </row>
    <row r="561">
      <c r="C561" s="35"/>
      <c r="I561" s="58"/>
      <c r="J561" s="58"/>
      <c r="K561" s="59"/>
      <c r="L561" s="59"/>
      <c r="M561" s="60"/>
      <c r="N561" s="60"/>
      <c r="O561" s="59"/>
      <c r="Q561" s="61"/>
      <c r="R561" s="60"/>
      <c r="V561" s="62"/>
      <c r="W561" s="67"/>
      <c r="X561" s="64"/>
      <c r="Y561" s="66"/>
      <c r="Z561" s="64"/>
      <c r="AA561" s="35"/>
      <c r="AB561" s="35"/>
      <c r="AC561" s="35"/>
      <c r="AD561" s="35"/>
      <c r="AE561" s="35"/>
      <c r="AF561" s="20"/>
      <c r="AG561" s="20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  <c r="AT561" s="35"/>
      <c r="AU561" s="35"/>
      <c r="AV561" s="35"/>
      <c r="AW561" s="35"/>
      <c r="AX561" s="35"/>
      <c r="AY561" s="35"/>
    </row>
    <row r="562">
      <c r="C562" s="35"/>
      <c r="I562" s="58"/>
      <c r="J562" s="58"/>
      <c r="K562" s="59"/>
      <c r="L562" s="59"/>
      <c r="M562" s="60"/>
      <c r="N562" s="60"/>
      <c r="O562" s="59"/>
      <c r="Q562" s="61"/>
      <c r="R562" s="60"/>
      <c r="V562" s="62"/>
      <c r="W562" s="67"/>
      <c r="X562" s="64"/>
      <c r="Y562" s="66"/>
      <c r="Z562" s="64"/>
      <c r="AA562" s="35"/>
      <c r="AB562" s="35"/>
      <c r="AC562" s="35"/>
      <c r="AD562" s="35"/>
      <c r="AE562" s="35"/>
      <c r="AF562" s="20"/>
      <c r="AG562" s="20"/>
      <c r="AH562" s="35"/>
      <c r="AI562" s="35"/>
      <c r="AJ562" s="35"/>
      <c r="AK562" s="35"/>
      <c r="AL562" s="35"/>
      <c r="AM562" s="35"/>
      <c r="AN562" s="35"/>
      <c r="AO562" s="35"/>
      <c r="AP562" s="35"/>
      <c r="AQ562" s="35"/>
      <c r="AR562" s="35"/>
      <c r="AS562" s="35"/>
      <c r="AT562" s="35"/>
      <c r="AU562" s="35"/>
      <c r="AV562" s="35"/>
      <c r="AW562" s="35"/>
      <c r="AX562" s="35"/>
      <c r="AY562" s="35"/>
    </row>
    <row r="563">
      <c r="C563" s="35"/>
      <c r="I563" s="58"/>
      <c r="J563" s="58"/>
      <c r="K563" s="59"/>
      <c r="L563" s="59"/>
      <c r="M563" s="60"/>
      <c r="N563" s="60"/>
      <c r="O563" s="59"/>
      <c r="Q563" s="61"/>
      <c r="R563" s="60"/>
      <c r="V563" s="62"/>
      <c r="W563" s="67"/>
      <c r="X563" s="64"/>
      <c r="Y563" s="66"/>
      <c r="Z563" s="64"/>
      <c r="AA563" s="35"/>
      <c r="AB563" s="35"/>
      <c r="AC563" s="35"/>
      <c r="AD563" s="35"/>
      <c r="AE563" s="35"/>
      <c r="AF563" s="20"/>
      <c r="AG563" s="20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  <c r="AT563" s="35"/>
      <c r="AU563" s="35"/>
      <c r="AV563" s="35"/>
      <c r="AW563" s="35"/>
      <c r="AX563" s="35"/>
      <c r="AY563" s="35"/>
    </row>
    <row r="564">
      <c r="C564" s="35"/>
      <c r="I564" s="58"/>
      <c r="J564" s="58"/>
      <c r="K564" s="59"/>
      <c r="L564" s="59"/>
      <c r="M564" s="60"/>
      <c r="N564" s="60"/>
      <c r="O564" s="59"/>
      <c r="Q564" s="61"/>
      <c r="R564" s="60"/>
      <c r="V564" s="62"/>
      <c r="W564" s="67"/>
      <c r="X564" s="64"/>
      <c r="Y564" s="66"/>
      <c r="Z564" s="64"/>
      <c r="AA564" s="35"/>
      <c r="AB564" s="35"/>
      <c r="AC564" s="35"/>
      <c r="AD564" s="35"/>
      <c r="AE564" s="35"/>
      <c r="AF564" s="20"/>
      <c r="AG564" s="20"/>
      <c r="AH564" s="35"/>
      <c r="AI564" s="35"/>
      <c r="AJ564" s="35"/>
      <c r="AK564" s="35"/>
      <c r="AL564" s="35"/>
      <c r="AM564" s="35"/>
      <c r="AN564" s="35"/>
      <c r="AO564" s="35"/>
      <c r="AP564" s="35"/>
      <c r="AQ564" s="35"/>
      <c r="AR564" s="35"/>
      <c r="AS564" s="35"/>
      <c r="AT564" s="35"/>
      <c r="AU564" s="35"/>
      <c r="AV564" s="35"/>
      <c r="AW564" s="35"/>
      <c r="AX564" s="35"/>
      <c r="AY564" s="35"/>
    </row>
    <row r="565">
      <c r="C565" s="35"/>
      <c r="I565" s="58"/>
      <c r="J565" s="58"/>
      <c r="K565" s="59"/>
      <c r="L565" s="59"/>
      <c r="M565" s="60"/>
      <c r="N565" s="60"/>
      <c r="O565" s="59"/>
      <c r="Q565" s="61"/>
      <c r="R565" s="60"/>
      <c r="V565" s="62"/>
      <c r="W565" s="67"/>
      <c r="X565" s="64"/>
      <c r="Y565" s="66"/>
      <c r="Z565" s="64"/>
      <c r="AA565" s="35"/>
      <c r="AB565" s="35"/>
      <c r="AC565" s="35"/>
      <c r="AD565" s="35"/>
      <c r="AE565" s="35"/>
      <c r="AF565" s="20"/>
      <c r="AG565" s="20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  <c r="AR565" s="35"/>
      <c r="AS565" s="35"/>
      <c r="AT565" s="35"/>
      <c r="AU565" s="35"/>
      <c r="AV565" s="35"/>
      <c r="AW565" s="35"/>
      <c r="AX565" s="35"/>
      <c r="AY565" s="35"/>
    </row>
    <row r="566">
      <c r="C566" s="35"/>
      <c r="I566" s="58"/>
      <c r="J566" s="58"/>
      <c r="K566" s="59"/>
      <c r="L566" s="59"/>
      <c r="M566" s="60"/>
      <c r="N566" s="60"/>
      <c r="O566" s="59"/>
      <c r="Q566" s="61"/>
      <c r="R566" s="60"/>
      <c r="V566" s="62"/>
      <c r="W566" s="67"/>
      <c r="X566" s="64"/>
      <c r="Y566" s="66"/>
      <c r="Z566" s="64"/>
      <c r="AA566" s="35"/>
      <c r="AB566" s="35"/>
      <c r="AC566" s="35"/>
      <c r="AD566" s="35"/>
      <c r="AE566" s="35"/>
      <c r="AF566" s="20"/>
      <c r="AG566" s="20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  <c r="AR566" s="35"/>
      <c r="AS566" s="35"/>
      <c r="AT566" s="35"/>
      <c r="AU566" s="35"/>
      <c r="AV566" s="35"/>
      <c r="AW566" s="35"/>
      <c r="AX566" s="35"/>
      <c r="AY566" s="35"/>
    </row>
    <row r="567">
      <c r="C567" s="35"/>
      <c r="I567" s="58"/>
      <c r="J567" s="58"/>
      <c r="K567" s="59"/>
      <c r="L567" s="59"/>
      <c r="M567" s="60"/>
      <c r="N567" s="60"/>
      <c r="O567" s="59"/>
      <c r="Q567" s="61"/>
      <c r="R567" s="60"/>
      <c r="V567" s="62"/>
      <c r="W567" s="67"/>
      <c r="X567" s="64"/>
      <c r="Y567" s="66"/>
      <c r="Z567" s="64"/>
      <c r="AA567" s="35"/>
      <c r="AB567" s="35"/>
      <c r="AC567" s="35"/>
      <c r="AD567" s="35"/>
      <c r="AE567" s="35"/>
      <c r="AF567" s="20"/>
      <c r="AG567" s="20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  <c r="AR567" s="35"/>
      <c r="AS567" s="35"/>
      <c r="AT567" s="35"/>
      <c r="AU567" s="35"/>
      <c r="AV567" s="35"/>
      <c r="AW567" s="35"/>
      <c r="AX567" s="35"/>
      <c r="AY567" s="35"/>
    </row>
    <row r="568">
      <c r="C568" s="35"/>
      <c r="I568" s="58"/>
      <c r="J568" s="58"/>
      <c r="K568" s="59"/>
      <c r="L568" s="59"/>
      <c r="M568" s="60"/>
      <c r="N568" s="60"/>
      <c r="O568" s="59"/>
      <c r="Q568" s="61"/>
      <c r="R568" s="60"/>
      <c r="V568" s="62"/>
      <c r="W568" s="67"/>
      <c r="X568" s="64"/>
      <c r="Y568" s="66"/>
      <c r="Z568" s="64"/>
      <c r="AA568" s="35"/>
      <c r="AB568" s="35"/>
      <c r="AC568" s="35"/>
      <c r="AD568" s="35"/>
      <c r="AE568" s="35"/>
      <c r="AF568" s="20"/>
      <c r="AG568" s="20"/>
      <c r="AH568" s="35"/>
      <c r="AI568" s="35"/>
      <c r="AJ568" s="35"/>
      <c r="AK568" s="35"/>
      <c r="AL568" s="35"/>
      <c r="AM568" s="35"/>
      <c r="AN568" s="35"/>
      <c r="AO568" s="35"/>
      <c r="AP568" s="35"/>
      <c r="AQ568" s="35"/>
      <c r="AR568" s="35"/>
      <c r="AS568" s="35"/>
      <c r="AT568" s="35"/>
      <c r="AU568" s="35"/>
      <c r="AV568" s="35"/>
      <c r="AW568" s="35"/>
      <c r="AX568" s="35"/>
      <c r="AY568" s="35"/>
    </row>
    <row r="569">
      <c r="C569" s="35"/>
      <c r="I569" s="58"/>
      <c r="J569" s="58"/>
      <c r="K569" s="59"/>
      <c r="L569" s="59"/>
      <c r="M569" s="60"/>
      <c r="N569" s="60"/>
      <c r="O569" s="59"/>
      <c r="Q569" s="61"/>
      <c r="R569" s="60"/>
      <c r="V569" s="62"/>
      <c r="W569" s="67"/>
      <c r="X569" s="64"/>
      <c r="Y569" s="66"/>
      <c r="Z569" s="64"/>
      <c r="AA569" s="35"/>
      <c r="AB569" s="35"/>
      <c r="AC569" s="35"/>
      <c r="AD569" s="35"/>
      <c r="AE569" s="35"/>
      <c r="AF569" s="20"/>
      <c r="AG569" s="20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  <c r="AT569" s="35"/>
      <c r="AU569" s="35"/>
      <c r="AV569" s="35"/>
      <c r="AW569" s="35"/>
      <c r="AX569" s="35"/>
      <c r="AY569" s="35"/>
    </row>
    <row r="570">
      <c r="C570" s="35"/>
      <c r="I570" s="58"/>
      <c r="J570" s="58"/>
      <c r="K570" s="59"/>
      <c r="L570" s="59"/>
      <c r="M570" s="60"/>
      <c r="N570" s="60"/>
      <c r="O570" s="59"/>
      <c r="Q570" s="61"/>
      <c r="R570" s="60"/>
      <c r="V570" s="62"/>
      <c r="W570" s="67"/>
      <c r="X570" s="64"/>
      <c r="Y570" s="66"/>
      <c r="Z570" s="64"/>
      <c r="AA570" s="35"/>
      <c r="AB570" s="35"/>
      <c r="AC570" s="35"/>
      <c r="AD570" s="35"/>
      <c r="AE570" s="35"/>
      <c r="AF570" s="20"/>
      <c r="AG570" s="20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  <c r="AT570" s="35"/>
      <c r="AU570" s="35"/>
      <c r="AV570" s="35"/>
      <c r="AW570" s="35"/>
      <c r="AX570" s="35"/>
      <c r="AY570" s="35"/>
    </row>
    <row r="571">
      <c r="C571" s="35"/>
      <c r="I571" s="58"/>
      <c r="J571" s="58"/>
      <c r="K571" s="59"/>
      <c r="L571" s="59"/>
      <c r="M571" s="60"/>
      <c r="N571" s="60"/>
      <c r="O571" s="59"/>
      <c r="Q571" s="61"/>
      <c r="R571" s="60"/>
      <c r="V571" s="62"/>
      <c r="W571" s="67"/>
      <c r="X571" s="64"/>
      <c r="Y571" s="66"/>
      <c r="Z571" s="64"/>
      <c r="AA571" s="35"/>
      <c r="AB571" s="35"/>
      <c r="AC571" s="35"/>
      <c r="AD571" s="35"/>
      <c r="AE571" s="35"/>
      <c r="AF571" s="20"/>
      <c r="AG571" s="20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  <c r="AT571" s="35"/>
      <c r="AU571" s="35"/>
      <c r="AV571" s="35"/>
      <c r="AW571" s="35"/>
      <c r="AX571" s="35"/>
      <c r="AY571" s="35"/>
    </row>
    <row r="572">
      <c r="C572" s="35"/>
      <c r="I572" s="58"/>
      <c r="J572" s="58"/>
      <c r="K572" s="59"/>
      <c r="L572" s="59"/>
      <c r="M572" s="60"/>
      <c r="N572" s="60"/>
      <c r="O572" s="59"/>
      <c r="Q572" s="61"/>
      <c r="R572" s="60"/>
      <c r="V572" s="62"/>
      <c r="W572" s="67"/>
      <c r="X572" s="64"/>
      <c r="Y572" s="66"/>
      <c r="Z572" s="64"/>
      <c r="AA572" s="35"/>
      <c r="AB572" s="35"/>
      <c r="AC572" s="35"/>
      <c r="AD572" s="35"/>
      <c r="AE572" s="35"/>
      <c r="AF572" s="20"/>
      <c r="AG572" s="20"/>
      <c r="AH572" s="35"/>
      <c r="AI572" s="35"/>
      <c r="AJ572" s="35"/>
      <c r="AK572" s="35"/>
      <c r="AL572" s="35"/>
      <c r="AM572" s="35"/>
      <c r="AN572" s="35"/>
      <c r="AO572" s="35"/>
      <c r="AP572" s="35"/>
      <c r="AQ572" s="35"/>
      <c r="AR572" s="35"/>
      <c r="AS572" s="35"/>
      <c r="AT572" s="35"/>
      <c r="AU572" s="35"/>
      <c r="AV572" s="35"/>
      <c r="AW572" s="35"/>
      <c r="AX572" s="35"/>
      <c r="AY572" s="35"/>
    </row>
    <row r="573">
      <c r="C573" s="35"/>
      <c r="I573" s="58"/>
      <c r="J573" s="58"/>
      <c r="K573" s="59"/>
      <c r="L573" s="59"/>
      <c r="M573" s="60"/>
      <c r="N573" s="60"/>
      <c r="O573" s="59"/>
      <c r="Q573" s="61"/>
      <c r="R573" s="60"/>
      <c r="V573" s="62"/>
      <c r="W573" s="67"/>
      <c r="X573" s="64"/>
      <c r="Y573" s="66"/>
      <c r="Z573" s="64"/>
      <c r="AA573" s="35"/>
      <c r="AB573" s="35"/>
      <c r="AC573" s="35"/>
      <c r="AD573" s="35"/>
      <c r="AE573" s="35"/>
      <c r="AF573" s="20"/>
      <c r="AG573" s="20"/>
      <c r="AH573" s="35"/>
      <c r="AI573" s="35"/>
      <c r="AJ573" s="35"/>
      <c r="AK573" s="35"/>
      <c r="AL573" s="35"/>
      <c r="AM573" s="35"/>
      <c r="AN573" s="35"/>
      <c r="AO573" s="35"/>
      <c r="AP573" s="35"/>
      <c r="AQ573" s="35"/>
      <c r="AR573" s="35"/>
      <c r="AS573" s="35"/>
      <c r="AT573" s="35"/>
      <c r="AU573" s="35"/>
      <c r="AV573" s="35"/>
      <c r="AW573" s="35"/>
      <c r="AX573" s="35"/>
      <c r="AY573" s="35"/>
    </row>
    <row r="574">
      <c r="C574" s="35"/>
      <c r="I574" s="58"/>
      <c r="J574" s="58"/>
      <c r="K574" s="59"/>
      <c r="L574" s="59"/>
      <c r="M574" s="60"/>
      <c r="N574" s="60"/>
      <c r="O574" s="59"/>
      <c r="Q574" s="61"/>
      <c r="R574" s="60"/>
      <c r="V574" s="62"/>
      <c r="W574" s="67"/>
      <c r="X574" s="64"/>
      <c r="Y574" s="66"/>
      <c r="Z574" s="64"/>
      <c r="AA574" s="35"/>
      <c r="AB574" s="35"/>
      <c r="AC574" s="35"/>
      <c r="AD574" s="35"/>
      <c r="AE574" s="35"/>
      <c r="AF574" s="20"/>
      <c r="AG574" s="20"/>
      <c r="AH574" s="35"/>
      <c r="AI574" s="35"/>
      <c r="AJ574" s="35"/>
      <c r="AK574" s="35"/>
      <c r="AL574" s="35"/>
      <c r="AM574" s="35"/>
      <c r="AN574" s="35"/>
      <c r="AO574" s="35"/>
      <c r="AP574" s="35"/>
      <c r="AQ574" s="35"/>
      <c r="AR574" s="35"/>
      <c r="AS574" s="35"/>
      <c r="AT574" s="35"/>
      <c r="AU574" s="35"/>
      <c r="AV574" s="35"/>
      <c r="AW574" s="35"/>
      <c r="AX574" s="35"/>
      <c r="AY574" s="35"/>
    </row>
    <row r="575">
      <c r="C575" s="35"/>
      <c r="I575" s="58"/>
      <c r="J575" s="58"/>
      <c r="K575" s="59"/>
      <c r="L575" s="59"/>
      <c r="M575" s="60"/>
      <c r="N575" s="60"/>
      <c r="O575" s="59"/>
      <c r="Q575" s="61"/>
      <c r="R575" s="60"/>
      <c r="V575" s="62"/>
      <c r="W575" s="67"/>
      <c r="X575" s="64"/>
      <c r="Y575" s="66"/>
      <c r="Z575" s="64"/>
      <c r="AA575" s="35"/>
      <c r="AB575" s="35"/>
      <c r="AC575" s="35"/>
      <c r="AD575" s="35"/>
      <c r="AE575" s="35"/>
      <c r="AF575" s="20"/>
      <c r="AG575" s="20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  <c r="AR575" s="35"/>
      <c r="AS575" s="35"/>
      <c r="AT575" s="35"/>
      <c r="AU575" s="35"/>
      <c r="AV575" s="35"/>
      <c r="AW575" s="35"/>
      <c r="AX575" s="35"/>
      <c r="AY575" s="35"/>
    </row>
    <row r="576">
      <c r="C576" s="35"/>
      <c r="I576" s="58"/>
      <c r="J576" s="58"/>
      <c r="K576" s="59"/>
      <c r="L576" s="59"/>
      <c r="M576" s="60"/>
      <c r="N576" s="60"/>
      <c r="O576" s="59"/>
      <c r="Q576" s="61"/>
      <c r="R576" s="60"/>
      <c r="V576" s="62"/>
      <c r="W576" s="67"/>
      <c r="X576" s="64"/>
      <c r="Y576" s="66"/>
      <c r="Z576" s="64"/>
      <c r="AA576" s="35"/>
      <c r="AB576" s="35"/>
      <c r="AC576" s="35"/>
      <c r="AD576" s="35"/>
      <c r="AE576" s="35"/>
      <c r="AF576" s="20"/>
      <c r="AG576" s="20"/>
      <c r="AH576" s="35"/>
      <c r="AI576" s="35"/>
      <c r="AJ576" s="35"/>
      <c r="AK576" s="35"/>
      <c r="AL576" s="35"/>
      <c r="AM576" s="35"/>
      <c r="AN576" s="35"/>
      <c r="AO576" s="35"/>
      <c r="AP576" s="35"/>
      <c r="AQ576" s="35"/>
      <c r="AR576" s="35"/>
      <c r="AS576" s="35"/>
      <c r="AT576" s="35"/>
      <c r="AU576" s="35"/>
      <c r="AV576" s="35"/>
      <c r="AW576" s="35"/>
      <c r="AX576" s="35"/>
      <c r="AY576" s="35"/>
    </row>
    <row r="577">
      <c r="C577" s="35"/>
      <c r="I577" s="58"/>
      <c r="J577" s="58"/>
      <c r="K577" s="59"/>
      <c r="L577" s="59"/>
      <c r="M577" s="60"/>
      <c r="N577" s="60"/>
      <c r="O577" s="59"/>
      <c r="Q577" s="61"/>
      <c r="R577" s="60"/>
      <c r="V577" s="62"/>
      <c r="W577" s="67"/>
      <c r="X577" s="64"/>
      <c r="Y577" s="66"/>
      <c r="Z577" s="64"/>
      <c r="AA577" s="35"/>
      <c r="AB577" s="35"/>
      <c r="AC577" s="35"/>
      <c r="AD577" s="35"/>
      <c r="AE577" s="35"/>
      <c r="AF577" s="20"/>
      <c r="AG577" s="20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5"/>
      <c r="AS577" s="35"/>
      <c r="AT577" s="35"/>
      <c r="AU577" s="35"/>
      <c r="AV577" s="35"/>
      <c r="AW577" s="35"/>
      <c r="AX577" s="35"/>
      <c r="AY577" s="35"/>
    </row>
    <row r="578">
      <c r="C578" s="35"/>
      <c r="I578" s="58"/>
      <c r="J578" s="58"/>
      <c r="K578" s="59"/>
      <c r="L578" s="59"/>
      <c r="M578" s="60"/>
      <c r="N578" s="60"/>
      <c r="O578" s="59"/>
      <c r="Q578" s="61"/>
      <c r="R578" s="60"/>
      <c r="V578" s="62"/>
      <c r="W578" s="67"/>
      <c r="X578" s="64"/>
      <c r="Y578" s="66"/>
      <c r="Z578" s="64"/>
      <c r="AA578" s="35"/>
      <c r="AB578" s="35"/>
      <c r="AC578" s="35"/>
      <c r="AD578" s="35"/>
      <c r="AE578" s="35"/>
      <c r="AF578" s="20"/>
      <c r="AG578" s="20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  <c r="AT578" s="35"/>
      <c r="AU578" s="35"/>
      <c r="AV578" s="35"/>
      <c r="AW578" s="35"/>
      <c r="AX578" s="35"/>
      <c r="AY578" s="35"/>
    </row>
    <row r="579">
      <c r="C579" s="35"/>
      <c r="I579" s="58"/>
      <c r="J579" s="58"/>
      <c r="K579" s="59"/>
      <c r="L579" s="59"/>
      <c r="M579" s="60"/>
      <c r="N579" s="60"/>
      <c r="O579" s="59"/>
      <c r="Q579" s="61"/>
      <c r="R579" s="60"/>
      <c r="V579" s="62"/>
      <c r="W579" s="67"/>
      <c r="X579" s="64"/>
      <c r="Y579" s="66"/>
      <c r="Z579" s="64"/>
      <c r="AA579" s="35"/>
      <c r="AB579" s="35"/>
      <c r="AC579" s="35"/>
      <c r="AD579" s="35"/>
      <c r="AE579" s="35"/>
      <c r="AF579" s="20"/>
      <c r="AG579" s="20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  <c r="AR579" s="35"/>
      <c r="AS579" s="35"/>
      <c r="AT579" s="35"/>
      <c r="AU579" s="35"/>
      <c r="AV579" s="35"/>
      <c r="AW579" s="35"/>
      <c r="AX579" s="35"/>
      <c r="AY579" s="35"/>
    </row>
    <row r="580">
      <c r="C580" s="35"/>
      <c r="I580" s="58"/>
      <c r="J580" s="58"/>
      <c r="K580" s="59"/>
      <c r="L580" s="59"/>
      <c r="M580" s="60"/>
      <c r="N580" s="60"/>
      <c r="O580" s="59"/>
      <c r="Q580" s="61"/>
      <c r="R580" s="60"/>
      <c r="V580" s="62"/>
      <c r="W580" s="67"/>
      <c r="X580" s="64"/>
      <c r="Y580" s="66"/>
      <c r="Z580" s="64"/>
      <c r="AA580" s="35"/>
      <c r="AB580" s="35"/>
      <c r="AC580" s="35"/>
      <c r="AD580" s="35"/>
      <c r="AE580" s="35"/>
      <c r="AF580" s="20"/>
      <c r="AG580" s="20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  <c r="AT580" s="35"/>
      <c r="AU580" s="35"/>
      <c r="AV580" s="35"/>
      <c r="AW580" s="35"/>
      <c r="AX580" s="35"/>
      <c r="AY580" s="35"/>
    </row>
    <row r="581">
      <c r="C581" s="35"/>
      <c r="I581" s="58"/>
      <c r="J581" s="58"/>
      <c r="K581" s="59"/>
      <c r="L581" s="59"/>
      <c r="M581" s="60"/>
      <c r="N581" s="60"/>
      <c r="O581" s="59"/>
      <c r="Q581" s="61"/>
      <c r="R581" s="60"/>
      <c r="V581" s="62"/>
      <c r="W581" s="67"/>
      <c r="X581" s="64"/>
      <c r="Y581" s="66"/>
      <c r="Z581" s="64"/>
      <c r="AA581" s="35"/>
      <c r="AB581" s="35"/>
      <c r="AC581" s="35"/>
      <c r="AD581" s="35"/>
      <c r="AE581" s="35"/>
      <c r="AF581" s="20"/>
      <c r="AG581" s="20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  <c r="AR581" s="35"/>
      <c r="AS581" s="35"/>
      <c r="AT581" s="35"/>
      <c r="AU581" s="35"/>
      <c r="AV581" s="35"/>
      <c r="AW581" s="35"/>
      <c r="AX581" s="35"/>
      <c r="AY581" s="35"/>
    </row>
    <row r="582">
      <c r="C582" s="35"/>
      <c r="I582" s="58"/>
      <c r="J582" s="58"/>
      <c r="K582" s="59"/>
      <c r="L582" s="59"/>
      <c r="M582" s="60"/>
      <c r="N582" s="60"/>
      <c r="O582" s="59"/>
      <c r="Q582" s="61"/>
      <c r="R582" s="60"/>
      <c r="V582" s="62"/>
      <c r="W582" s="67"/>
      <c r="X582" s="64"/>
      <c r="Y582" s="66"/>
      <c r="Z582" s="64"/>
      <c r="AA582" s="35"/>
      <c r="AB582" s="35"/>
      <c r="AC582" s="35"/>
      <c r="AD582" s="35"/>
      <c r="AE582" s="35"/>
      <c r="AF582" s="20"/>
      <c r="AG582" s="20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  <c r="AR582" s="35"/>
      <c r="AS582" s="35"/>
      <c r="AT582" s="35"/>
      <c r="AU582" s="35"/>
      <c r="AV582" s="35"/>
      <c r="AW582" s="35"/>
      <c r="AX582" s="35"/>
      <c r="AY582" s="35"/>
    </row>
    <row r="583">
      <c r="C583" s="35"/>
      <c r="I583" s="58"/>
      <c r="J583" s="58"/>
      <c r="K583" s="59"/>
      <c r="L583" s="59"/>
      <c r="M583" s="60"/>
      <c r="N583" s="60"/>
      <c r="O583" s="59"/>
      <c r="Q583" s="61"/>
      <c r="R583" s="60"/>
      <c r="V583" s="62"/>
      <c r="W583" s="67"/>
      <c r="X583" s="64"/>
      <c r="Y583" s="66"/>
      <c r="Z583" s="64"/>
      <c r="AA583" s="35"/>
      <c r="AB583" s="35"/>
      <c r="AC583" s="35"/>
      <c r="AD583" s="35"/>
      <c r="AE583" s="35"/>
      <c r="AF583" s="20"/>
      <c r="AG583" s="20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  <c r="AR583" s="35"/>
      <c r="AS583" s="35"/>
      <c r="AT583" s="35"/>
      <c r="AU583" s="35"/>
      <c r="AV583" s="35"/>
      <c r="AW583" s="35"/>
      <c r="AX583" s="35"/>
      <c r="AY583" s="35"/>
    </row>
    <row r="584">
      <c r="C584" s="35"/>
      <c r="I584" s="58"/>
      <c r="J584" s="58"/>
      <c r="K584" s="59"/>
      <c r="L584" s="59"/>
      <c r="M584" s="60"/>
      <c r="N584" s="60"/>
      <c r="O584" s="59"/>
      <c r="Q584" s="61"/>
      <c r="R584" s="60"/>
      <c r="V584" s="62"/>
      <c r="W584" s="67"/>
      <c r="X584" s="64"/>
      <c r="Y584" s="66"/>
      <c r="Z584" s="64"/>
      <c r="AA584" s="35"/>
      <c r="AB584" s="35"/>
      <c r="AC584" s="35"/>
      <c r="AD584" s="35"/>
      <c r="AE584" s="35"/>
      <c r="AF584" s="20"/>
      <c r="AG584" s="20"/>
      <c r="AH584" s="35"/>
      <c r="AI584" s="35"/>
      <c r="AJ584" s="35"/>
      <c r="AK584" s="35"/>
      <c r="AL584" s="35"/>
      <c r="AM584" s="35"/>
      <c r="AN584" s="35"/>
      <c r="AO584" s="35"/>
      <c r="AP584" s="35"/>
      <c r="AQ584" s="35"/>
      <c r="AR584" s="35"/>
      <c r="AS584" s="35"/>
      <c r="AT584" s="35"/>
      <c r="AU584" s="35"/>
      <c r="AV584" s="35"/>
      <c r="AW584" s="35"/>
      <c r="AX584" s="35"/>
      <c r="AY584" s="35"/>
    </row>
    <row r="585">
      <c r="C585" s="35"/>
      <c r="I585" s="58"/>
      <c r="J585" s="58"/>
      <c r="K585" s="59"/>
      <c r="L585" s="59"/>
      <c r="M585" s="60"/>
      <c r="N585" s="60"/>
      <c r="O585" s="59"/>
      <c r="Q585" s="61"/>
      <c r="R585" s="60"/>
      <c r="V585" s="62"/>
      <c r="W585" s="67"/>
      <c r="X585" s="64"/>
      <c r="Y585" s="66"/>
      <c r="Z585" s="64"/>
      <c r="AA585" s="35"/>
      <c r="AB585" s="35"/>
      <c r="AC585" s="35"/>
      <c r="AD585" s="35"/>
      <c r="AE585" s="35"/>
      <c r="AF585" s="20"/>
      <c r="AG585" s="20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  <c r="AT585" s="35"/>
      <c r="AU585" s="35"/>
      <c r="AV585" s="35"/>
      <c r="AW585" s="35"/>
      <c r="AX585" s="35"/>
      <c r="AY585" s="35"/>
    </row>
    <row r="586">
      <c r="C586" s="35"/>
      <c r="I586" s="58"/>
      <c r="J586" s="58"/>
      <c r="K586" s="59"/>
      <c r="L586" s="59"/>
      <c r="M586" s="60"/>
      <c r="N586" s="60"/>
      <c r="O586" s="59"/>
      <c r="Q586" s="61"/>
      <c r="R586" s="60"/>
      <c r="V586" s="62"/>
      <c r="W586" s="67"/>
      <c r="X586" s="64"/>
      <c r="Y586" s="66"/>
      <c r="Z586" s="64"/>
      <c r="AA586" s="35"/>
      <c r="AB586" s="35"/>
      <c r="AC586" s="35"/>
      <c r="AD586" s="35"/>
      <c r="AE586" s="35"/>
      <c r="AF586" s="20"/>
      <c r="AG586" s="20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/>
      <c r="AS586" s="35"/>
      <c r="AT586" s="35"/>
      <c r="AU586" s="35"/>
      <c r="AV586" s="35"/>
      <c r="AW586" s="35"/>
      <c r="AX586" s="35"/>
      <c r="AY586" s="35"/>
    </row>
    <row r="587">
      <c r="C587" s="35"/>
      <c r="I587" s="58"/>
      <c r="J587" s="58"/>
      <c r="K587" s="59"/>
      <c r="L587" s="59"/>
      <c r="M587" s="60"/>
      <c r="N587" s="60"/>
      <c r="O587" s="59"/>
      <c r="Q587" s="61"/>
      <c r="R587" s="60"/>
      <c r="V587" s="62"/>
      <c r="W587" s="67"/>
      <c r="X587" s="64"/>
      <c r="Y587" s="66"/>
      <c r="Z587" s="64"/>
      <c r="AA587" s="35"/>
      <c r="AB587" s="35"/>
      <c r="AC587" s="35"/>
      <c r="AD587" s="35"/>
      <c r="AE587" s="35"/>
      <c r="AF587" s="20"/>
      <c r="AG587" s="20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  <c r="AR587" s="35"/>
      <c r="AS587" s="35"/>
      <c r="AT587" s="35"/>
      <c r="AU587" s="35"/>
      <c r="AV587" s="35"/>
      <c r="AW587" s="35"/>
      <c r="AX587" s="35"/>
      <c r="AY587" s="35"/>
    </row>
    <row r="588">
      <c r="C588" s="35"/>
      <c r="I588" s="58"/>
      <c r="J588" s="58"/>
      <c r="K588" s="59"/>
      <c r="L588" s="59"/>
      <c r="M588" s="60"/>
      <c r="N588" s="60"/>
      <c r="O588" s="59"/>
      <c r="Q588" s="61"/>
      <c r="R588" s="60"/>
      <c r="V588" s="62"/>
      <c r="W588" s="67"/>
      <c r="X588" s="64"/>
      <c r="Y588" s="66"/>
      <c r="Z588" s="64"/>
      <c r="AA588" s="35"/>
      <c r="AB588" s="35"/>
      <c r="AC588" s="35"/>
      <c r="AD588" s="35"/>
      <c r="AE588" s="35"/>
      <c r="AF588" s="20"/>
      <c r="AG588" s="20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  <c r="AT588" s="35"/>
      <c r="AU588" s="35"/>
      <c r="AV588" s="35"/>
      <c r="AW588" s="35"/>
      <c r="AX588" s="35"/>
      <c r="AY588" s="35"/>
    </row>
    <row r="589">
      <c r="C589" s="35"/>
      <c r="I589" s="58"/>
      <c r="J589" s="58"/>
      <c r="K589" s="59"/>
      <c r="L589" s="59"/>
      <c r="M589" s="60"/>
      <c r="N589" s="60"/>
      <c r="O589" s="59"/>
      <c r="Q589" s="61"/>
      <c r="R589" s="60"/>
      <c r="V589" s="62"/>
      <c r="W589" s="67"/>
      <c r="X589" s="64"/>
      <c r="Y589" s="66"/>
      <c r="Z589" s="64"/>
      <c r="AA589" s="35"/>
      <c r="AB589" s="35"/>
      <c r="AC589" s="35"/>
      <c r="AD589" s="35"/>
      <c r="AE589" s="35"/>
      <c r="AF589" s="20"/>
      <c r="AG589" s="20"/>
      <c r="AH589" s="35"/>
      <c r="AI589" s="35"/>
      <c r="AJ589" s="35"/>
      <c r="AK589" s="35"/>
      <c r="AL589" s="35"/>
      <c r="AM589" s="35"/>
      <c r="AN589" s="35"/>
      <c r="AO589" s="35"/>
      <c r="AP589" s="35"/>
      <c r="AQ589" s="35"/>
      <c r="AR589" s="35"/>
      <c r="AS589" s="35"/>
      <c r="AT589" s="35"/>
      <c r="AU589" s="35"/>
      <c r="AV589" s="35"/>
      <c r="AW589" s="35"/>
      <c r="AX589" s="35"/>
      <c r="AY589" s="35"/>
    </row>
    <row r="590">
      <c r="C590" s="35"/>
      <c r="I590" s="58"/>
      <c r="J590" s="58"/>
      <c r="K590" s="59"/>
      <c r="L590" s="59"/>
      <c r="M590" s="60"/>
      <c r="N590" s="60"/>
      <c r="O590" s="59"/>
      <c r="Q590" s="61"/>
      <c r="R590" s="60"/>
      <c r="V590" s="62"/>
      <c r="W590" s="67"/>
      <c r="X590" s="64"/>
      <c r="Y590" s="66"/>
      <c r="Z590" s="64"/>
      <c r="AA590" s="35"/>
      <c r="AB590" s="35"/>
      <c r="AC590" s="35"/>
      <c r="AD590" s="35"/>
      <c r="AE590" s="35"/>
      <c r="AF590" s="20"/>
      <c r="AG590" s="20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  <c r="AR590" s="35"/>
      <c r="AS590" s="35"/>
      <c r="AT590" s="35"/>
      <c r="AU590" s="35"/>
      <c r="AV590" s="35"/>
      <c r="AW590" s="35"/>
      <c r="AX590" s="35"/>
      <c r="AY590" s="35"/>
    </row>
    <row r="591">
      <c r="C591" s="35"/>
      <c r="I591" s="58"/>
      <c r="J591" s="58"/>
      <c r="K591" s="59"/>
      <c r="L591" s="59"/>
      <c r="M591" s="60"/>
      <c r="N591" s="60"/>
      <c r="O591" s="59"/>
      <c r="Q591" s="61"/>
      <c r="R591" s="60"/>
      <c r="V591" s="62"/>
      <c r="W591" s="67"/>
      <c r="X591" s="64"/>
      <c r="Y591" s="66"/>
      <c r="Z591" s="64"/>
      <c r="AA591" s="35"/>
      <c r="AB591" s="35"/>
      <c r="AC591" s="35"/>
      <c r="AD591" s="35"/>
      <c r="AE591" s="35"/>
      <c r="AF591" s="20"/>
      <c r="AG591" s="20"/>
      <c r="AH591" s="35"/>
      <c r="AI591" s="35"/>
      <c r="AJ591" s="35"/>
      <c r="AK591" s="35"/>
      <c r="AL591" s="35"/>
      <c r="AM591" s="35"/>
      <c r="AN591" s="35"/>
      <c r="AO591" s="35"/>
      <c r="AP591" s="35"/>
      <c r="AQ591" s="35"/>
      <c r="AR591" s="35"/>
      <c r="AS591" s="35"/>
      <c r="AT591" s="35"/>
      <c r="AU591" s="35"/>
      <c r="AV591" s="35"/>
      <c r="AW591" s="35"/>
      <c r="AX591" s="35"/>
      <c r="AY591" s="35"/>
    </row>
    <row r="592">
      <c r="C592" s="35"/>
      <c r="I592" s="58"/>
      <c r="J592" s="58"/>
      <c r="K592" s="59"/>
      <c r="L592" s="59"/>
      <c r="M592" s="60"/>
      <c r="N592" s="60"/>
      <c r="O592" s="59"/>
      <c r="Q592" s="61"/>
      <c r="R592" s="60"/>
      <c r="V592" s="62"/>
      <c r="W592" s="67"/>
      <c r="X592" s="64"/>
      <c r="Y592" s="66"/>
      <c r="Z592" s="64"/>
      <c r="AA592" s="35"/>
      <c r="AB592" s="35"/>
      <c r="AC592" s="35"/>
      <c r="AD592" s="35"/>
      <c r="AE592" s="35"/>
      <c r="AF592" s="20"/>
      <c r="AG592" s="20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  <c r="AR592" s="35"/>
      <c r="AS592" s="35"/>
      <c r="AT592" s="35"/>
      <c r="AU592" s="35"/>
      <c r="AV592" s="35"/>
      <c r="AW592" s="35"/>
      <c r="AX592" s="35"/>
      <c r="AY592" s="35"/>
    </row>
    <row r="593">
      <c r="C593" s="35"/>
      <c r="I593" s="58"/>
      <c r="J593" s="58"/>
      <c r="K593" s="59"/>
      <c r="L593" s="59"/>
      <c r="M593" s="60"/>
      <c r="N593" s="60"/>
      <c r="O593" s="59"/>
      <c r="Q593" s="61"/>
      <c r="R593" s="60"/>
      <c r="V593" s="62"/>
      <c r="W593" s="67"/>
      <c r="X593" s="64"/>
      <c r="Y593" s="66"/>
      <c r="Z593" s="64"/>
      <c r="AA593" s="35"/>
      <c r="AB593" s="35"/>
      <c r="AC593" s="35"/>
      <c r="AD593" s="35"/>
      <c r="AE593" s="35"/>
      <c r="AF593" s="20"/>
      <c r="AG593" s="20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  <c r="AR593" s="35"/>
      <c r="AS593" s="35"/>
      <c r="AT593" s="35"/>
      <c r="AU593" s="35"/>
      <c r="AV593" s="35"/>
      <c r="AW593" s="35"/>
      <c r="AX593" s="35"/>
      <c r="AY593" s="35"/>
    </row>
    <row r="594">
      <c r="C594" s="35"/>
      <c r="I594" s="58"/>
      <c r="J594" s="58"/>
      <c r="K594" s="59"/>
      <c r="L594" s="59"/>
      <c r="M594" s="60"/>
      <c r="N594" s="60"/>
      <c r="O594" s="59"/>
      <c r="Q594" s="61"/>
      <c r="R594" s="60"/>
      <c r="V594" s="62"/>
      <c r="W594" s="67"/>
      <c r="X594" s="64"/>
      <c r="Y594" s="66"/>
      <c r="Z594" s="64"/>
      <c r="AA594" s="35"/>
      <c r="AB594" s="35"/>
      <c r="AC594" s="35"/>
      <c r="AD594" s="35"/>
      <c r="AE594" s="35"/>
      <c r="AF594" s="20"/>
      <c r="AG594" s="20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  <c r="AR594" s="35"/>
      <c r="AS594" s="35"/>
      <c r="AT594" s="35"/>
      <c r="AU594" s="35"/>
      <c r="AV594" s="35"/>
      <c r="AW594" s="35"/>
      <c r="AX594" s="35"/>
      <c r="AY594" s="35"/>
    </row>
    <row r="595">
      <c r="C595" s="35"/>
      <c r="I595" s="58"/>
      <c r="J595" s="58"/>
      <c r="K595" s="59"/>
      <c r="L595" s="59"/>
      <c r="M595" s="60"/>
      <c r="N595" s="60"/>
      <c r="O595" s="59"/>
      <c r="Q595" s="61"/>
      <c r="R595" s="60"/>
      <c r="V595" s="62"/>
      <c r="W595" s="67"/>
      <c r="X595" s="64"/>
      <c r="Y595" s="66"/>
      <c r="Z595" s="64"/>
      <c r="AA595" s="35"/>
      <c r="AB595" s="35"/>
      <c r="AC595" s="35"/>
      <c r="AD595" s="35"/>
      <c r="AE595" s="35"/>
      <c r="AF595" s="20"/>
      <c r="AG595" s="20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  <c r="AR595" s="35"/>
      <c r="AS595" s="35"/>
      <c r="AT595" s="35"/>
      <c r="AU595" s="35"/>
      <c r="AV595" s="35"/>
      <c r="AW595" s="35"/>
      <c r="AX595" s="35"/>
      <c r="AY595" s="35"/>
    </row>
    <row r="596">
      <c r="C596" s="35"/>
      <c r="I596" s="58"/>
      <c r="J596" s="58"/>
      <c r="K596" s="59"/>
      <c r="L596" s="59"/>
      <c r="M596" s="60"/>
      <c r="N596" s="60"/>
      <c r="O596" s="59"/>
      <c r="Q596" s="61"/>
      <c r="R596" s="60"/>
      <c r="V596" s="62"/>
      <c r="W596" s="67"/>
      <c r="X596" s="64"/>
      <c r="Y596" s="66"/>
      <c r="Z596" s="64"/>
      <c r="AA596" s="35"/>
      <c r="AB596" s="35"/>
      <c r="AC596" s="35"/>
      <c r="AD596" s="35"/>
      <c r="AE596" s="35"/>
      <c r="AF596" s="20"/>
      <c r="AG596" s="20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5"/>
      <c r="AS596" s="35"/>
      <c r="AT596" s="35"/>
      <c r="AU596" s="35"/>
      <c r="AV596" s="35"/>
      <c r="AW596" s="35"/>
      <c r="AX596" s="35"/>
      <c r="AY596" s="35"/>
    </row>
    <row r="597">
      <c r="C597" s="35"/>
      <c r="I597" s="58"/>
      <c r="J597" s="58"/>
      <c r="K597" s="59"/>
      <c r="L597" s="59"/>
      <c r="M597" s="60"/>
      <c r="N597" s="60"/>
      <c r="O597" s="59"/>
      <c r="Q597" s="61"/>
      <c r="R597" s="60"/>
      <c r="V597" s="62"/>
      <c r="W597" s="67"/>
      <c r="X597" s="64"/>
      <c r="Y597" s="66"/>
      <c r="Z597" s="64"/>
      <c r="AA597" s="35"/>
      <c r="AB597" s="35"/>
      <c r="AC597" s="35"/>
      <c r="AD597" s="35"/>
      <c r="AE597" s="35"/>
      <c r="AF597" s="20"/>
      <c r="AG597" s="20"/>
      <c r="AH597" s="35"/>
      <c r="AI597" s="35"/>
      <c r="AJ597" s="35"/>
      <c r="AK597" s="35"/>
      <c r="AL597" s="35"/>
      <c r="AM597" s="35"/>
      <c r="AN597" s="35"/>
      <c r="AO597" s="35"/>
      <c r="AP597" s="35"/>
      <c r="AQ597" s="35"/>
      <c r="AR597" s="35"/>
      <c r="AS597" s="35"/>
      <c r="AT597" s="35"/>
      <c r="AU597" s="35"/>
      <c r="AV597" s="35"/>
      <c r="AW597" s="35"/>
      <c r="AX597" s="35"/>
      <c r="AY597" s="35"/>
    </row>
    <row r="598">
      <c r="C598" s="35"/>
      <c r="I598" s="58"/>
      <c r="J598" s="58"/>
      <c r="K598" s="59"/>
      <c r="L598" s="59"/>
      <c r="M598" s="60"/>
      <c r="N598" s="60"/>
      <c r="O598" s="59"/>
      <c r="Q598" s="61"/>
      <c r="R598" s="60"/>
      <c r="V598" s="62"/>
      <c r="W598" s="67"/>
      <c r="X598" s="64"/>
      <c r="Y598" s="66"/>
      <c r="Z598" s="64"/>
      <c r="AA598" s="35"/>
      <c r="AB598" s="35"/>
      <c r="AC598" s="35"/>
      <c r="AD598" s="35"/>
      <c r="AE598" s="35"/>
      <c r="AF598" s="20"/>
      <c r="AG598" s="20"/>
      <c r="AH598" s="35"/>
      <c r="AI598" s="35"/>
      <c r="AJ598" s="35"/>
      <c r="AK598" s="35"/>
      <c r="AL598" s="35"/>
      <c r="AM598" s="35"/>
      <c r="AN598" s="35"/>
      <c r="AO598" s="35"/>
      <c r="AP598" s="35"/>
      <c r="AQ598" s="35"/>
      <c r="AR598" s="35"/>
      <c r="AS598" s="35"/>
      <c r="AT598" s="35"/>
      <c r="AU598" s="35"/>
      <c r="AV598" s="35"/>
      <c r="AW598" s="35"/>
      <c r="AX598" s="35"/>
      <c r="AY598" s="35"/>
    </row>
    <row r="599">
      <c r="C599" s="35"/>
      <c r="I599" s="58"/>
      <c r="J599" s="58"/>
      <c r="K599" s="59"/>
      <c r="L599" s="59"/>
      <c r="M599" s="60"/>
      <c r="N599" s="60"/>
      <c r="O599" s="59"/>
      <c r="Q599" s="61"/>
      <c r="R599" s="60"/>
      <c r="V599" s="62"/>
      <c r="W599" s="67"/>
      <c r="X599" s="64"/>
      <c r="Y599" s="66"/>
      <c r="Z599" s="64"/>
      <c r="AA599" s="35"/>
      <c r="AB599" s="35"/>
      <c r="AC599" s="35"/>
      <c r="AD599" s="35"/>
      <c r="AE599" s="35"/>
      <c r="AF599" s="20"/>
      <c r="AG599" s="20"/>
      <c r="AH599" s="35"/>
      <c r="AI599" s="35"/>
      <c r="AJ599" s="35"/>
      <c r="AK599" s="35"/>
      <c r="AL599" s="35"/>
      <c r="AM599" s="35"/>
      <c r="AN599" s="35"/>
      <c r="AO599" s="35"/>
      <c r="AP599" s="35"/>
      <c r="AQ599" s="35"/>
      <c r="AR599" s="35"/>
      <c r="AS599" s="35"/>
      <c r="AT599" s="35"/>
      <c r="AU599" s="35"/>
      <c r="AV599" s="35"/>
      <c r="AW599" s="35"/>
      <c r="AX599" s="35"/>
      <c r="AY599" s="35"/>
    </row>
    <row r="600">
      <c r="C600" s="35"/>
      <c r="I600" s="58"/>
      <c r="J600" s="58"/>
      <c r="K600" s="59"/>
      <c r="L600" s="59"/>
      <c r="M600" s="60"/>
      <c r="N600" s="60"/>
      <c r="O600" s="59"/>
      <c r="Q600" s="61"/>
      <c r="R600" s="60"/>
      <c r="V600" s="62"/>
      <c r="W600" s="67"/>
      <c r="X600" s="64"/>
      <c r="Y600" s="66"/>
      <c r="Z600" s="64"/>
      <c r="AA600" s="35"/>
      <c r="AB600" s="35"/>
      <c r="AC600" s="35"/>
      <c r="AD600" s="35"/>
      <c r="AE600" s="35"/>
      <c r="AF600" s="20"/>
      <c r="AG600" s="20"/>
      <c r="AH600" s="35"/>
      <c r="AI600" s="35"/>
      <c r="AJ600" s="35"/>
      <c r="AK600" s="35"/>
      <c r="AL600" s="35"/>
      <c r="AM600" s="35"/>
      <c r="AN600" s="35"/>
      <c r="AO600" s="35"/>
      <c r="AP600" s="35"/>
      <c r="AQ600" s="35"/>
      <c r="AR600" s="35"/>
      <c r="AS600" s="35"/>
      <c r="AT600" s="35"/>
      <c r="AU600" s="35"/>
      <c r="AV600" s="35"/>
      <c r="AW600" s="35"/>
      <c r="AX600" s="35"/>
      <c r="AY600" s="35"/>
    </row>
    <row r="601">
      <c r="C601" s="35"/>
      <c r="I601" s="58"/>
      <c r="J601" s="58"/>
      <c r="K601" s="59"/>
      <c r="L601" s="59"/>
      <c r="M601" s="60"/>
      <c r="N601" s="60"/>
      <c r="O601" s="59"/>
      <c r="Q601" s="61"/>
      <c r="R601" s="60"/>
      <c r="V601" s="62"/>
      <c r="W601" s="67"/>
      <c r="X601" s="64"/>
      <c r="Y601" s="66"/>
      <c r="Z601" s="64"/>
      <c r="AA601" s="35"/>
      <c r="AB601" s="35"/>
      <c r="AC601" s="35"/>
      <c r="AD601" s="35"/>
      <c r="AE601" s="35"/>
      <c r="AF601" s="20"/>
      <c r="AG601" s="20"/>
      <c r="AH601" s="35"/>
      <c r="AI601" s="35"/>
      <c r="AJ601" s="35"/>
      <c r="AK601" s="35"/>
      <c r="AL601" s="35"/>
      <c r="AM601" s="35"/>
      <c r="AN601" s="35"/>
      <c r="AO601" s="35"/>
      <c r="AP601" s="35"/>
      <c r="AQ601" s="35"/>
      <c r="AR601" s="35"/>
      <c r="AS601" s="35"/>
      <c r="AT601" s="35"/>
      <c r="AU601" s="35"/>
      <c r="AV601" s="35"/>
      <c r="AW601" s="35"/>
      <c r="AX601" s="35"/>
      <c r="AY601" s="35"/>
    </row>
    <row r="602">
      <c r="C602" s="35"/>
      <c r="I602" s="58"/>
      <c r="J602" s="58"/>
      <c r="K602" s="59"/>
      <c r="L602" s="59"/>
      <c r="M602" s="60"/>
      <c r="N602" s="60"/>
      <c r="O602" s="59"/>
      <c r="Q602" s="61"/>
      <c r="R602" s="60"/>
      <c r="V602" s="62"/>
      <c r="W602" s="67"/>
      <c r="X602" s="64"/>
      <c r="Y602" s="66"/>
      <c r="Z602" s="64"/>
      <c r="AA602" s="35"/>
      <c r="AB602" s="35"/>
      <c r="AC602" s="35"/>
      <c r="AD602" s="35"/>
      <c r="AE602" s="35"/>
      <c r="AF602" s="20"/>
      <c r="AG602" s="20"/>
      <c r="AH602" s="35"/>
      <c r="AI602" s="35"/>
      <c r="AJ602" s="35"/>
      <c r="AK602" s="35"/>
      <c r="AL602" s="35"/>
      <c r="AM602" s="35"/>
      <c r="AN602" s="35"/>
      <c r="AO602" s="35"/>
      <c r="AP602" s="35"/>
      <c r="AQ602" s="35"/>
      <c r="AR602" s="35"/>
      <c r="AS602" s="35"/>
      <c r="AT602" s="35"/>
      <c r="AU602" s="35"/>
      <c r="AV602" s="35"/>
      <c r="AW602" s="35"/>
      <c r="AX602" s="35"/>
      <c r="AY602" s="35"/>
    </row>
    <row r="603">
      <c r="C603" s="35"/>
      <c r="I603" s="58"/>
      <c r="J603" s="58"/>
      <c r="K603" s="59"/>
      <c r="L603" s="59"/>
      <c r="M603" s="60"/>
      <c r="N603" s="60"/>
      <c r="O603" s="59"/>
      <c r="Q603" s="61"/>
      <c r="R603" s="60"/>
      <c r="V603" s="62"/>
      <c r="W603" s="67"/>
      <c r="X603" s="64"/>
      <c r="Y603" s="66"/>
      <c r="Z603" s="64"/>
      <c r="AA603" s="35"/>
      <c r="AB603" s="35"/>
      <c r="AC603" s="35"/>
      <c r="AD603" s="35"/>
      <c r="AE603" s="35"/>
      <c r="AF603" s="20"/>
      <c r="AG603" s="20"/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  <c r="AT603" s="35"/>
      <c r="AU603" s="35"/>
      <c r="AV603" s="35"/>
      <c r="AW603" s="35"/>
      <c r="AX603" s="35"/>
      <c r="AY603" s="35"/>
    </row>
    <row r="604">
      <c r="C604" s="35"/>
      <c r="I604" s="58"/>
      <c r="J604" s="58"/>
      <c r="K604" s="59"/>
      <c r="L604" s="59"/>
      <c r="M604" s="60"/>
      <c r="N604" s="60"/>
      <c r="O604" s="59"/>
      <c r="Q604" s="61"/>
      <c r="R604" s="60"/>
      <c r="V604" s="62"/>
      <c r="W604" s="67"/>
      <c r="X604" s="64"/>
      <c r="Y604" s="66"/>
      <c r="Z604" s="64"/>
      <c r="AA604" s="35"/>
      <c r="AB604" s="35"/>
      <c r="AC604" s="35"/>
      <c r="AD604" s="35"/>
      <c r="AE604" s="35"/>
      <c r="AF604" s="20"/>
      <c r="AG604" s="20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  <c r="AT604" s="35"/>
      <c r="AU604" s="35"/>
      <c r="AV604" s="35"/>
      <c r="AW604" s="35"/>
      <c r="AX604" s="35"/>
      <c r="AY604" s="35"/>
    </row>
    <row r="605">
      <c r="C605" s="35"/>
      <c r="I605" s="58"/>
      <c r="J605" s="58"/>
      <c r="K605" s="59"/>
      <c r="L605" s="59"/>
      <c r="M605" s="60"/>
      <c r="N605" s="60"/>
      <c r="O605" s="59"/>
      <c r="Q605" s="61"/>
      <c r="R605" s="60"/>
      <c r="V605" s="62"/>
      <c r="W605" s="67"/>
      <c r="X605" s="64"/>
      <c r="Y605" s="66"/>
      <c r="Z605" s="64"/>
      <c r="AA605" s="35"/>
      <c r="AB605" s="35"/>
      <c r="AC605" s="35"/>
      <c r="AD605" s="35"/>
      <c r="AE605" s="35"/>
      <c r="AF605" s="20"/>
      <c r="AG605" s="20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  <c r="AR605" s="35"/>
      <c r="AS605" s="35"/>
      <c r="AT605" s="35"/>
      <c r="AU605" s="35"/>
      <c r="AV605" s="35"/>
      <c r="AW605" s="35"/>
      <c r="AX605" s="35"/>
      <c r="AY605" s="35"/>
    </row>
    <row r="606">
      <c r="C606" s="35"/>
      <c r="I606" s="58"/>
      <c r="J606" s="58"/>
      <c r="K606" s="59"/>
      <c r="L606" s="59"/>
      <c r="M606" s="60"/>
      <c r="N606" s="60"/>
      <c r="O606" s="59"/>
      <c r="Q606" s="61"/>
      <c r="R606" s="60"/>
      <c r="V606" s="62"/>
      <c r="W606" s="67"/>
      <c r="X606" s="64"/>
      <c r="Y606" s="66"/>
      <c r="Z606" s="64"/>
      <c r="AA606" s="35"/>
      <c r="AB606" s="35"/>
      <c r="AC606" s="35"/>
      <c r="AD606" s="35"/>
      <c r="AE606" s="35"/>
      <c r="AF606" s="20"/>
      <c r="AG606" s="20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  <c r="AR606" s="35"/>
      <c r="AS606" s="35"/>
      <c r="AT606" s="35"/>
      <c r="AU606" s="35"/>
      <c r="AV606" s="35"/>
      <c r="AW606" s="35"/>
      <c r="AX606" s="35"/>
      <c r="AY606" s="35"/>
    </row>
    <row r="607">
      <c r="C607" s="35"/>
      <c r="I607" s="58"/>
      <c r="J607" s="58"/>
      <c r="K607" s="59"/>
      <c r="L607" s="59"/>
      <c r="M607" s="60"/>
      <c r="N607" s="60"/>
      <c r="O607" s="59"/>
      <c r="Q607" s="61"/>
      <c r="R607" s="60"/>
      <c r="V607" s="62"/>
      <c r="W607" s="67"/>
      <c r="X607" s="64"/>
      <c r="Y607" s="66"/>
      <c r="Z607" s="64"/>
      <c r="AA607" s="35"/>
      <c r="AB607" s="35"/>
      <c r="AC607" s="35"/>
      <c r="AD607" s="35"/>
      <c r="AE607" s="35"/>
      <c r="AF607" s="20"/>
      <c r="AG607" s="20"/>
      <c r="AH607" s="35"/>
      <c r="AI607" s="35"/>
      <c r="AJ607" s="35"/>
      <c r="AK607" s="35"/>
      <c r="AL607" s="35"/>
      <c r="AM607" s="35"/>
      <c r="AN607" s="35"/>
      <c r="AO607" s="35"/>
      <c r="AP607" s="35"/>
      <c r="AQ607" s="35"/>
      <c r="AR607" s="35"/>
      <c r="AS607" s="35"/>
      <c r="AT607" s="35"/>
      <c r="AU607" s="35"/>
      <c r="AV607" s="35"/>
      <c r="AW607" s="35"/>
      <c r="AX607" s="35"/>
      <c r="AY607" s="35"/>
    </row>
    <row r="608">
      <c r="C608" s="35"/>
      <c r="I608" s="58"/>
      <c r="J608" s="58"/>
      <c r="K608" s="59"/>
      <c r="L608" s="59"/>
      <c r="M608" s="60"/>
      <c r="N608" s="60"/>
      <c r="O608" s="59"/>
      <c r="Q608" s="61"/>
      <c r="R608" s="60"/>
      <c r="V608" s="62"/>
      <c r="W608" s="67"/>
      <c r="X608" s="64"/>
      <c r="Y608" s="66"/>
      <c r="Z608" s="64"/>
      <c r="AA608" s="35"/>
      <c r="AB608" s="35"/>
      <c r="AC608" s="35"/>
      <c r="AD608" s="35"/>
      <c r="AE608" s="35"/>
      <c r="AF608" s="20"/>
      <c r="AG608" s="20"/>
      <c r="AH608" s="35"/>
      <c r="AI608" s="35"/>
      <c r="AJ608" s="35"/>
      <c r="AK608" s="35"/>
      <c r="AL608" s="35"/>
      <c r="AM608" s="35"/>
      <c r="AN608" s="35"/>
      <c r="AO608" s="35"/>
      <c r="AP608" s="35"/>
      <c r="AQ608" s="35"/>
      <c r="AR608" s="35"/>
      <c r="AS608" s="35"/>
      <c r="AT608" s="35"/>
      <c r="AU608" s="35"/>
      <c r="AV608" s="35"/>
      <c r="AW608" s="35"/>
      <c r="AX608" s="35"/>
      <c r="AY608" s="35"/>
    </row>
    <row r="609">
      <c r="C609" s="35"/>
      <c r="I609" s="58"/>
      <c r="J609" s="58"/>
      <c r="K609" s="59"/>
      <c r="L609" s="59"/>
      <c r="M609" s="60"/>
      <c r="N609" s="60"/>
      <c r="O609" s="59"/>
      <c r="Q609" s="61"/>
      <c r="R609" s="60"/>
      <c r="V609" s="62"/>
      <c r="W609" s="67"/>
      <c r="X609" s="64"/>
      <c r="Y609" s="66"/>
      <c r="Z609" s="64"/>
      <c r="AA609" s="35"/>
      <c r="AB609" s="35"/>
      <c r="AC609" s="35"/>
      <c r="AD609" s="35"/>
      <c r="AE609" s="35"/>
      <c r="AF609" s="20"/>
      <c r="AG609" s="20"/>
      <c r="AH609" s="35"/>
      <c r="AI609" s="35"/>
      <c r="AJ609" s="35"/>
      <c r="AK609" s="35"/>
      <c r="AL609" s="35"/>
      <c r="AM609" s="35"/>
      <c r="AN609" s="35"/>
      <c r="AO609" s="35"/>
      <c r="AP609" s="35"/>
      <c r="AQ609" s="35"/>
      <c r="AR609" s="35"/>
      <c r="AS609" s="35"/>
      <c r="AT609" s="35"/>
      <c r="AU609" s="35"/>
      <c r="AV609" s="35"/>
      <c r="AW609" s="35"/>
      <c r="AX609" s="35"/>
      <c r="AY609" s="35"/>
    </row>
    <row r="610">
      <c r="C610" s="35"/>
      <c r="I610" s="58"/>
      <c r="J610" s="58"/>
      <c r="K610" s="59"/>
      <c r="L610" s="59"/>
      <c r="M610" s="60"/>
      <c r="N610" s="60"/>
      <c r="O610" s="59"/>
      <c r="Q610" s="61"/>
      <c r="R610" s="60"/>
      <c r="V610" s="62"/>
      <c r="W610" s="67"/>
      <c r="X610" s="64"/>
      <c r="Y610" s="66"/>
      <c r="Z610" s="64"/>
      <c r="AA610" s="35"/>
      <c r="AB610" s="35"/>
      <c r="AC610" s="35"/>
      <c r="AD610" s="35"/>
      <c r="AE610" s="35"/>
      <c r="AF610" s="20"/>
      <c r="AG610" s="20"/>
      <c r="AH610" s="35"/>
      <c r="AI610" s="35"/>
      <c r="AJ610" s="35"/>
      <c r="AK610" s="35"/>
      <c r="AL610" s="35"/>
      <c r="AM610" s="35"/>
      <c r="AN610" s="35"/>
      <c r="AO610" s="35"/>
      <c r="AP610" s="35"/>
      <c r="AQ610" s="35"/>
      <c r="AR610" s="35"/>
      <c r="AS610" s="35"/>
      <c r="AT610" s="35"/>
      <c r="AU610" s="35"/>
      <c r="AV610" s="35"/>
      <c r="AW610" s="35"/>
      <c r="AX610" s="35"/>
      <c r="AY610" s="35"/>
    </row>
    <row r="611">
      <c r="C611" s="35"/>
      <c r="I611" s="58"/>
      <c r="J611" s="58"/>
      <c r="K611" s="59"/>
      <c r="L611" s="59"/>
      <c r="M611" s="60"/>
      <c r="N611" s="60"/>
      <c r="O611" s="59"/>
      <c r="Q611" s="61"/>
      <c r="R611" s="60"/>
      <c r="V611" s="62"/>
      <c r="W611" s="67"/>
      <c r="X611" s="64"/>
      <c r="Y611" s="66"/>
      <c r="Z611" s="64"/>
      <c r="AA611" s="35"/>
      <c r="AB611" s="35"/>
      <c r="AC611" s="35"/>
      <c r="AD611" s="35"/>
      <c r="AE611" s="35"/>
      <c r="AF611" s="20"/>
      <c r="AG611" s="20"/>
      <c r="AH611" s="35"/>
      <c r="AI611" s="35"/>
      <c r="AJ611" s="35"/>
      <c r="AK611" s="35"/>
      <c r="AL611" s="35"/>
      <c r="AM611" s="35"/>
      <c r="AN611" s="35"/>
      <c r="AO611" s="35"/>
      <c r="AP611" s="35"/>
      <c r="AQ611" s="35"/>
      <c r="AR611" s="35"/>
      <c r="AS611" s="35"/>
      <c r="AT611" s="35"/>
      <c r="AU611" s="35"/>
      <c r="AV611" s="35"/>
      <c r="AW611" s="35"/>
      <c r="AX611" s="35"/>
      <c r="AY611" s="35"/>
    </row>
    <row r="612">
      <c r="C612" s="35"/>
      <c r="I612" s="58"/>
      <c r="J612" s="58"/>
      <c r="K612" s="59"/>
      <c r="L612" s="59"/>
      <c r="M612" s="60"/>
      <c r="N612" s="60"/>
      <c r="O612" s="59"/>
      <c r="Q612" s="61"/>
      <c r="R612" s="60"/>
      <c r="V612" s="62"/>
      <c r="W612" s="67"/>
      <c r="X612" s="64"/>
      <c r="Y612" s="66"/>
      <c r="Z612" s="64"/>
      <c r="AA612" s="35"/>
      <c r="AB612" s="35"/>
      <c r="AC612" s="35"/>
      <c r="AD612" s="35"/>
      <c r="AE612" s="35"/>
      <c r="AF612" s="20"/>
      <c r="AG612" s="20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  <c r="AR612" s="35"/>
      <c r="AS612" s="35"/>
      <c r="AT612" s="35"/>
      <c r="AU612" s="35"/>
      <c r="AV612" s="35"/>
      <c r="AW612" s="35"/>
      <c r="AX612" s="35"/>
      <c r="AY612" s="35"/>
    </row>
    <row r="613">
      <c r="C613" s="35"/>
      <c r="I613" s="58"/>
      <c r="J613" s="58"/>
      <c r="K613" s="59"/>
      <c r="L613" s="59"/>
      <c r="M613" s="60"/>
      <c r="N613" s="60"/>
      <c r="O613" s="59"/>
      <c r="Q613" s="61"/>
      <c r="R613" s="60"/>
      <c r="V613" s="62"/>
      <c r="W613" s="67"/>
      <c r="X613" s="64"/>
      <c r="Y613" s="66"/>
      <c r="Z613" s="64"/>
      <c r="AA613" s="35"/>
      <c r="AB613" s="35"/>
      <c r="AC613" s="35"/>
      <c r="AD613" s="35"/>
      <c r="AE613" s="35"/>
      <c r="AF613" s="20"/>
      <c r="AG613" s="20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  <c r="AR613" s="35"/>
      <c r="AS613" s="35"/>
      <c r="AT613" s="35"/>
      <c r="AU613" s="35"/>
      <c r="AV613" s="35"/>
      <c r="AW613" s="35"/>
      <c r="AX613" s="35"/>
      <c r="AY613" s="35"/>
    </row>
    <row r="614">
      <c r="C614" s="35"/>
      <c r="I614" s="58"/>
      <c r="J614" s="58"/>
      <c r="K614" s="59"/>
      <c r="L614" s="59"/>
      <c r="M614" s="60"/>
      <c r="N614" s="60"/>
      <c r="O614" s="59"/>
      <c r="Q614" s="61"/>
      <c r="R614" s="60"/>
      <c r="V614" s="62"/>
      <c r="W614" s="67"/>
      <c r="X614" s="64"/>
      <c r="Y614" s="66"/>
      <c r="Z614" s="64"/>
      <c r="AA614" s="35"/>
      <c r="AB614" s="35"/>
      <c r="AC614" s="35"/>
      <c r="AD614" s="35"/>
      <c r="AE614" s="35"/>
      <c r="AF614" s="20"/>
      <c r="AG614" s="20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  <c r="AT614" s="35"/>
      <c r="AU614" s="35"/>
      <c r="AV614" s="35"/>
      <c r="AW614" s="35"/>
      <c r="AX614" s="35"/>
      <c r="AY614" s="35"/>
    </row>
    <row r="615">
      <c r="C615" s="35"/>
      <c r="I615" s="58"/>
      <c r="J615" s="58"/>
      <c r="K615" s="59"/>
      <c r="L615" s="59"/>
      <c r="M615" s="60"/>
      <c r="N615" s="60"/>
      <c r="O615" s="59"/>
      <c r="Q615" s="61"/>
      <c r="R615" s="60"/>
      <c r="V615" s="62"/>
      <c r="W615" s="67"/>
      <c r="X615" s="64"/>
      <c r="Y615" s="66"/>
      <c r="Z615" s="64"/>
      <c r="AA615" s="35"/>
      <c r="AB615" s="35"/>
      <c r="AC615" s="35"/>
      <c r="AD615" s="35"/>
      <c r="AE615" s="35"/>
      <c r="AF615" s="20"/>
      <c r="AG615" s="20"/>
      <c r="AH615" s="35"/>
      <c r="AI615" s="35"/>
      <c r="AJ615" s="35"/>
      <c r="AK615" s="35"/>
      <c r="AL615" s="35"/>
      <c r="AM615" s="35"/>
      <c r="AN615" s="35"/>
      <c r="AO615" s="35"/>
      <c r="AP615" s="35"/>
      <c r="AQ615" s="35"/>
      <c r="AR615" s="35"/>
      <c r="AS615" s="35"/>
      <c r="AT615" s="35"/>
      <c r="AU615" s="35"/>
      <c r="AV615" s="35"/>
      <c r="AW615" s="35"/>
      <c r="AX615" s="35"/>
      <c r="AY615" s="35"/>
    </row>
    <row r="616">
      <c r="C616" s="35"/>
      <c r="I616" s="58"/>
      <c r="J616" s="58"/>
      <c r="K616" s="59"/>
      <c r="L616" s="59"/>
      <c r="M616" s="60"/>
      <c r="N616" s="60"/>
      <c r="O616" s="59"/>
      <c r="Q616" s="61"/>
      <c r="R616" s="60"/>
      <c r="V616" s="62"/>
      <c r="W616" s="67"/>
      <c r="X616" s="64"/>
      <c r="Y616" s="66"/>
      <c r="Z616" s="64"/>
      <c r="AA616" s="35"/>
      <c r="AB616" s="35"/>
      <c r="AC616" s="35"/>
      <c r="AD616" s="35"/>
      <c r="AE616" s="35"/>
      <c r="AF616" s="20"/>
      <c r="AG616" s="20"/>
      <c r="AH616" s="35"/>
      <c r="AI616" s="35"/>
      <c r="AJ616" s="35"/>
      <c r="AK616" s="35"/>
      <c r="AL616" s="35"/>
      <c r="AM616" s="35"/>
      <c r="AN616" s="35"/>
      <c r="AO616" s="35"/>
      <c r="AP616" s="35"/>
      <c r="AQ616" s="35"/>
      <c r="AR616" s="35"/>
      <c r="AS616" s="35"/>
      <c r="AT616" s="35"/>
      <c r="AU616" s="35"/>
      <c r="AV616" s="35"/>
      <c r="AW616" s="35"/>
      <c r="AX616" s="35"/>
      <c r="AY616" s="35"/>
    </row>
    <row r="617">
      <c r="C617" s="35"/>
      <c r="I617" s="58"/>
      <c r="J617" s="58"/>
      <c r="K617" s="59"/>
      <c r="L617" s="59"/>
      <c r="M617" s="60"/>
      <c r="N617" s="60"/>
      <c r="O617" s="59"/>
      <c r="Q617" s="61"/>
      <c r="R617" s="60"/>
      <c r="V617" s="62"/>
      <c r="W617" s="67"/>
      <c r="X617" s="64"/>
      <c r="Y617" s="66"/>
      <c r="Z617" s="64"/>
      <c r="AA617" s="35"/>
      <c r="AB617" s="35"/>
      <c r="AC617" s="35"/>
      <c r="AD617" s="35"/>
      <c r="AE617" s="35"/>
      <c r="AF617" s="20"/>
      <c r="AG617" s="20"/>
      <c r="AH617" s="35"/>
      <c r="AI617" s="35"/>
      <c r="AJ617" s="35"/>
      <c r="AK617" s="35"/>
      <c r="AL617" s="35"/>
      <c r="AM617" s="35"/>
      <c r="AN617" s="35"/>
      <c r="AO617" s="35"/>
      <c r="AP617" s="35"/>
      <c r="AQ617" s="35"/>
      <c r="AR617" s="35"/>
      <c r="AS617" s="35"/>
      <c r="AT617" s="35"/>
      <c r="AU617" s="35"/>
      <c r="AV617" s="35"/>
      <c r="AW617" s="35"/>
      <c r="AX617" s="35"/>
      <c r="AY617" s="35"/>
    </row>
    <row r="618">
      <c r="C618" s="35"/>
      <c r="I618" s="58"/>
      <c r="J618" s="58"/>
      <c r="K618" s="59"/>
      <c r="L618" s="59"/>
      <c r="M618" s="60"/>
      <c r="N618" s="60"/>
      <c r="O618" s="59"/>
      <c r="Q618" s="61"/>
      <c r="R618" s="60"/>
      <c r="V618" s="62"/>
      <c r="W618" s="67"/>
      <c r="X618" s="64"/>
      <c r="Y618" s="66"/>
      <c r="Z618" s="64"/>
      <c r="AA618" s="35"/>
      <c r="AB618" s="35"/>
      <c r="AC618" s="35"/>
      <c r="AD618" s="35"/>
      <c r="AE618" s="35"/>
      <c r="AF618" s="20"/>
      <c r="AG618" s="20"/>
      <c r="AH618" s="35"/>
      <c r="AI618" s="35"/>
      <c r="AJ618" s="35"/>
      <c r="AK618" s="35"/>
      <c r="AL618" s="35"/>
      <c r="AM618" s="35"/>
      <c r="AN618" s="35"/>
      <c r="AO618" s="35"/>
      <c r="AP618" s="35"/>
      <c r="AQ618" s="35"/>
      <c r="AR618" s="35"/>
      <c r="AS618" s="35"/>
      <c r="AT618" s="35"/>
      <c r="AU618" s="35"/>
      <c r="AV618" s="35"/>
      <c r="AW618" s="35"/>
      <c r="AX618" s="35"/>
      <c r="AY618" s="35"/>
    </row>
    <row r="619">
      <c r="C619" s="35"/>
      <c r="I619" s="58"/>
      <c r="J619" s="58"/>
      <c r="K619" s="59"/>
      <c r="L619" s="59"/>
      <c r="M619" s="60"/>
      <c r="N619" s="60"/>
      <c r="O619" s="59"/>
      <c r="Q619" s="61"/>
      <c r="R619" s="60"/>
      <c r="V619" s="62"/>
      <c r="W619" s="67"/>
      <c r="X619" s="64"/>
      <c r="Y619" s="66"/>
      <c r="Z619" s="64"/>
      <c r="AA619" s="35"/>
      <c r="AB619" s="35"/>
      <c r="AC619" s="35"/>
      <c r="AD619" s="35"/>
      <c r="AE619" s="35"/>
      <c r="AF619" s="20"/>
      <c r="AG619" s="20"/>
      <c r="AH619" s="35"/>
      <c r="AI619" s="35"/>
      <c r="AJ619" s="35"/>
      <c r="AK619" s="35"/>
      <c r="AL619" s="35"/>
      <c r="AM619" s="35"/>
      <c r="AN619" s="35"/>
      <c r="AO619" s="35"/>
      <c r="AP619" s="35"/>
      <c r="AQ619" s="35"/>
      <c r="AR619" s="35"/>
      <c r="AS619" s="35"/>
      <c r="AT619" s="35"/>
      <c r="AU619" s="35"/>
      <c r="AV619" s="35"/>
      <c r="AW619" s="35"/>
      <c r="AX619" s="35"/>
      <c r="AY619" s="35"/>
    </row>
    <row r="620">
      <c r="C620" s="35"/>
      <c r="I620" s="58"/>
      <c r="J620" s="58"/>
      <c r="K620" s="59"/>
      <c r="L620" s="59"/>
      <c r="M620" s="60"/>
      <c r="N620" s="60"/>
      <c r="O620" s="59"/>
      <c r="Q620" s="61"/>
      <c r="R620" s="60"/>
      <c r="V620" s="62"/>
      <c r="W620" s="67"/>
      <c r="X620" s="64"/>
      <c r="Y620" s="66"/>
      <c r="Z620" s="64"/>
      <c r="AA620" s="35"/>
      <c r="AB620" s="35"/>
      <c r="AC620" s="35"/>
      <c r="AD620" s="35"/>
      <c r="AE620" s="35"/>
      <c r="AF620" s="20"/>
      <c r="AG620" s="20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  <c r="AR620" s="35"/>
      <c r="AS620" s="35"/>
      <c r="AT620" s="35"/>
      <c r="AU620" s="35"/>
      <c r="AV620" s="35"/>
      <c r="AW620" s="35"/>
      <c r="AX620" s="35"/>
      <c r="AY620" s="35"/>
    </row>
    <row r="621">
      <c r="C621" s="35"/>
      <c r="I621" s="58"/>
      <c r="J621" s="58"/>
      <c r="K621" s="59"/>
      <c r="L621" s="59"/>
      <c r="M621" s="60"/>
      <c r="N621" s="60"/>
      <c r="O621" s="59"/>
      <c r="Q621" s="61"/>
      <c r="R621" s="60"/>
      <c r="V621" s="62"/>
      <c r="W621" s="67"/>
      <c r="X621" s="64"/>
      <c r="Y621" s="66"/>
      <c r="Z621" s="64"/>
      <c r="AA621" s="35"/>
      <c r="AB621" s="35"/>
      <c r="AC621" s="35"/>
      <c r="AD621" s="35"/>
      <c r="AE621" s="35"/>
      <c r="AF621" s="20"/>
      <c r="AG621" s="20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  <c r="AT621" s="35"/>
      <c r="AU621" s="35"/>
      <c r="AV621" s="35"/>
      <c r="AW621" s="35"/>
      <c r="AX621" s="35"/>
      <c r="AY621" s="35"/>
    </row>
    <row r="622">
      <c r="C622" s="35"/>
      <c r="I622" s="58"/>
      <c r="J622" s="58"/>
      <c r="K622" s="59"/>
      <c r="L622" s="59"/>
      <c r="M622" s="60"/>
      <c r="N622" s="60"/>
      <c r="O622" s="59"/>
      <c r="Q622" s="61"/>
      <c r="R622" s="60"/>
      <c r="V622" s="62"/>
      <c r="W622" s="67"/>
      <c r="X622" s="64"/>
      <c r="Y622" s="66"/>
      <c r="Z622" s="64"/>
      <c r="AA622" s="35"/>
      <c r="AB622" s="35"/>
      <c r="AC622" s="35"/>
      <c r="AD622" s="35"/>
      <c r="AE622" s="35"/>
      <c r="AF622" s="20"/>
      <c r="AG622" s="20"/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  <c r="AR622" s="35"/>
      <c r="AS622" s="35"/>
      <c r="AT622" s="35"/>
      <c r="AU622" s="35"/>
      <c r="AV622" s="35"/>
      <c r="AW622" s="35"/>
      <c r="AX622" s="35"/>
      <c r="AY622" s="35"/>
    </row>
    <row r="623">
      <c r="C623" s="35"/>
      <c r="I623" s="58"/>
      <c r="J623" s="58"/>
      <c r="K623" s="59"/>
      <c r="L623" s="59"/>
      <c r="M623" s="60"/>
      <c r="N623" s="60"/>
      <c r="O623" s="59"/>
      <c r="Q623" s="61"/>
      <c r="R623" s="60"/>
      <c r="V623" s="62"/>
      <c r="W623" s="67"/>
      <c r="X623" s="64"/>
      <c r="Y623" s="66"/>
      <c r="Z623" s="64"/>
      <c r="AA623" s="35"/>
      <c r="AB623" s="35"/>
      <c r="AC623" s="35"/>
      <c r="AD623" s="35"/>
      <c r="AE623" s="35"/>
      <c r="AF623" s="20"/>
      <c r="AG623" s="20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  <c r="AR623" s="35"/>
      <c r="AS623" s="35"/>
      <c r="AT623" s="35"/>
      <c r="AU623" s="35"/>
      <c r="AV623" s="35"/>
      <c r="AW623" s="35"/>
      <c r="AX623" s="35"/>
      <c r="AY623" s="35"/>
    </row>
    <row r="624">
      <c r="C624" s="35"/>
      <c r="I624" s="58"/>
      <c r="J624" s="58"/>
      <c r="K624" s="59"/>
      <c r="L624" s="59"/>
      <c r="M624" s="60"/>
      <c r="N624" s="60"/>
      <c r="O624" s="59"/>
      <c r="Q624" s="61"/>
      <c r="R624" s="60"/>
      <c r="V624" s="62"/>
      <c r="W624" s="67"/>
      <c r="X624" s="64"/>
      <c r="Y624" s="66"/>
      <c r="Z624" s="64"/>
      <c r="AA624" s="35"/>
      <c r="AB624" s="35"/>
      <c r="AC624" s="35"/>
      <c r="AD624" s="35"/>
      <c r="AE624" s="35"/>
      <c r="AF624" s="20"/>
      <c r="AG624" s="20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  <c r="AT624" s="35"/>
      <c r="AU624" s="35"/>
      <c r="AV624" s="35"/>
      <c r="AW624" s="35"/>
      <c r="AX624" s="35"/>
      <c r="AY624" s="35"/>
    </row>
    <row r="625">
      <c r="C625" s="35"/>
      <c r="I625" s="58"/>
      <c r="J625" s="58"/>
      <c r="K625" s="59"/>
      <c r="L625" s="59"/>
      <c r="M625" s="60"/>
      <c r="N625" s="60"/>
      <c r="O625" s="59"/>
      <c r="Q625" s="61"/>
      <c r="R625" s="60"/>
      <c r="V625" s="62"/>
      <c r="W625" s="67"/>
      <c r="X625" s="64"/>
      <c r="Y625" s="66"/>
      <c r="Z625" s="64"/>
      <c r="AA625" s="35"/>
      <c r="AB625" s="35"/>
      <c r="AC625" s="35"/>
      <c r="AD625" s="35"/>
      <c r="AE625" s="35"/>
      <c r="AF625" s="20"/>
      <c r="AG625" s="20"/>
      <c r="AH625" s="35"/>
      <c r="AI625" s="35"/>
      <c r="AJ625" s="35"/>
      <c r="AK625" s="35"/>
      <c r="AL625" s="35"/>
      <c r="AM625" s="35"/>
      <c r="AN625" s="35"/>
      <c r="AO625" s="35"/>
      <c r="AP625" s="35"/>
      <c r="AQ625" s="35"/>
      <c r="AR625" s="35"/>
      <c r="AS625" s="35"/>
      <c r="AT625" s="35"/>
      <c r="AU625" s="35"/>
      <c r="AV625" s="35"/>
      <c r="AW625" s="35"/>
      <c r="AX625" s="35"/>
      <c r="AY625" s="35"/>
    </row>
    <row r="626">
      <c r="C626" s="35"/>
      <c r="I626" s="58"/>
      <c r="J626" s="58"/>
      <c r="K626" s="59"/>
      <c r="L626" s="59"/>
      <c r="M626" s="60"/>
      <c r="N626" s="60"/>
      <c r="O626" s="59"/>
      <c r="Q626" s="61"/>
      <c r="R626" s="60"/>
      <c r="V626" s="62"/>
      <c r="W626" s="67"/>
      <c r="X626" s="64"/>
      <c r="Y626" s="66"/>
      <c r="Z626" s="64"/>
      <c r="AA626" s="35"/>
      <c r="AB626" s="35"/>
      <c r="AC626" s="35"/>
      <c r="AD626" s="35"/>
      <c r="AE626" s="35"/>
      <c r="AF626" s="20"/>
      <c r="AG626" s="20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  <c r="AR626" s="35"/>
      <c r="AS626" s="35"/>
      <c r="AT626" s="35"/>
      <c r="AU626" s="35"/>
      <c r="AV626" s="35"/>
      <c r="AW626" s="35"/>
      <c r="AX626" s="35"/>
      <c r="AY626" s="35"/>
    </row>
    <row r="627">
      <c r="C627" s="35"/>
      <c r="I627" s="58"/>
      <c r="J627" s="58"/>
      <c r="K627" s="59"/>
      <c r="L627" s="59"/>
      <c r="M627" s="60"/>
      <c r="N627" s="60"/>
      <c r="O627" s="59"/>
      <c r="Q627" s="61"/>
      <c r="R627" s="60"/>
      <c r="V627" s="62"/>
      <c r="W627" s="67"/>
      <c r="X627" s="64"/>
      <c r="Y627" s="66"/>
      <c r="Z627" s="64"/>
      <c r="AA627" s="35"/>
      <c r="AB627" s="35"/>
      <c r="AC627" s="35"/>
      <c r="AD627" s="35"/>
      <c r="AE627" s="35"/>
      <c r="AF627" s="20"/>
      <c r="AG627" s="20"/>
      <c r="AH627" s="35"/>
      <c r="AI627" s="35"/>
      <c r="AJ627" s="35"/>
      <c r="AK627" s="35"/>
      <c r="AL627" s="35"/>
      <c r="AM627" s="35"/>
      <c r="AN627" s="35"/>
      <c r="AO627" s="35"/>
      <c r="AP627" s="35"/>
      <c r="AQ627" s="35"/>
      <c r="AR627" s="35"/>
      <c r="AS627" s="35"/>
      <c r="AT627" s="35"/>
      <c r="AU627" s="35"/>
      <c r="AV627" s="35"/>
      <c r="AW627" s="35"/>
      <c r="AX627" s="35"/>
      <c r="AY627" s="35"/>
    </row>
    <row r="628">
      <c r="C628" s="35"/>
      <c r="I628" s="58"/>
      <c r="J628" s="58"/>
      <c r="K628" s="59"/>
      <c r="L628" s="59"/>
      <c r="M628" s="60"/>
      <c r="N628" s="60"/>
      <c r="O628" s="59"/>
      <c r="Q628" s="61"/>
      <c r="R628" s="60"/>
      <c r="V628" s="62"/>
      <c r="W628" s="67"/>
      <c r="X628" s="64"/>
      <c r="Y628" s="66"/>
      <c r="Z628" s="64"/>
      <c r="AA628" s="35"/>
      <c r="AB628" s="35"/>
      <c r="AC628" s="35"/>
      <c r="AD628" s="35"/>
      <c r="AE628" s="35"/>
      <c r="AF628" s="20"/>
      <c r="AG628" s="20"/>
      <c r="AH628" s="35"/>
      <c r="AI628" s="35"/>
      <c r="AJ628" s="35"/>
      <c r="AK628" s="35"/>
      <c r="AL628" s="35"/>
      <c r="AM628" s="35"/>
      <c r="AN628" s="35"/>
      <c r="AO628" s="35"/>
      <c r="AP628" s="35"/>
      <c r="AQ628" s="35"/>
      <c r="AR628" s="35"/>
      <c r="AS628" s="35"/>
      <c r="AT628" s="35"/>
      <c r="AU628" s="35"/>
      <c r="AV628" s="35"/>
      <c r="AW628" s="35"/>
      <c r="AX628" s="35"/>
      <c r="AY628" s="35"/>
    </row>
    <row r="629">
      <c r="C629" s="35"/>
      <c r="I629" s="58"/>
      <c r="J629" s="58"/>
      <c r="K629" s="59"/>
      <c r="L629" s="59"/>
      <c r="M629" s="60"/>
      <c r="N629" s="60"/>
      <c r="O629" s="59"/>
      <c r="Q629" s="61"/>
      <c r="R629" s="60"/>
      <c r="V629" s="62"/>
      <c r="W629" s="67"/>
      <c r="X629" s="64"/>
      <c r="Y629" s="66"/>
      <c r="Z629" s="64"/>
      <c r="AA629" s="35"/>
      <c r="AB629" s="35"/>
      <c r="AC629" s="35"/>
      <c r="AD629" s="35"/>
      <c r="AE629" s="35"/>
      <c r="AF629" s="20"/>
      <c r="AG629" s="20"/>
      <c r="AH629" s="35"/>
      <c r="AI629" s="35"/>
      <c r="AJ629" s="35"/>
      <c r="AK629" s="35"/>
      <c r="AL629" s="35"/>
      <c r="AM629" s="35"/>
      <c r="AN629" s="35"/>
      <c r="AO629" s="35"/>
      <c r="AP629" s="35"/>
      <c r="AQ629" s="35"/>
      <c r="AR629" s="35"/>
      <c r="AS629" s="35"/>
      <c r="AT629" s="35"/>
      <c r="AU629" s="35"/>
      <c r="AV629" s="35"/>
      <c r="AW629" s="35"/>
      <c r="AX629" s="35"/>
      <c r="AY629" s="35"/>
    </row>
    <row r="630">
      <c r="C630" s="35"/>
      <c r="I630" s="58"/>
      <c r="J630" s="58"/>
      <c r="K630" s="59"/>
      <c r="L630" s="59"/>
      <c r="M630" s="60"/>
      <c r="N630" s="60"/>
      <c r="O630" s="59"/>
      <c r="Q630" s="61"/>
      <c r="R630" s="60"/>
      <c r="V630" s="62"/>
      <c r="W630" s="67"/>
      <c r="X630" s="64"/>
      <c r="Y630" s="66"/>
      <c r="Z630" s="64"/>
      <c r="AA630" s="35"/>
      <c r="AB630" s="35"/>
      <c r="AC630" s="35"/>
      <c r="AD630" s="35"/>
      <c r="AE630" s="35"/>
      <c r="AF630" s="20"/>
      <c r="AG630" s="20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  <c r="AT630" s="35"/>
      <c r="AU630" s="35"/>
      <c r="AV630" s="35"/>
      <c r="AW630" s="35"/>
      <c r="AX630" s="35"/>
      <c r="AY630" s="35"/>
    </row>
    <row r="631">
      <c r="C631" s="35"/>
      <c r="I631" s="58"/>
      <c r="J631" s="58"/>
      <c r="K631" s="59"/>
      <c r="L631" s="59"/>
      <c r="M631" s="60"/>
      <c r="N631" s="60"/>
      <c r="O631" s="59"/>
      <c r="Q631" s="61"/>
      <c r="R631" s="60"/>
      <c r="V631" s="62"/>
      <c r="W631" s="67"/>
      <c r="X631" s="64"/>
      <c r="Y631" s="66"/>
      <c r="Z631" s="64"/>
      <c r="AA631" s="35"/>
      <c r="AB631" s="35"/>
      <c r="AC631" s="35"/>
      <c r="AD631" s="35"/>
      <c r="AE631" s="35"/>
      <c r="AF631" s="20"/>
      <c r="AG631" s="20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5"/>
      <c r="AS631" s="35"/>
      <c r="AT631" s="35"/>
      <c r="AU631" s="35"/>
      <c r="AV631" s="35"/>
      <c r="AW631" s="35"/>
      <c r="AX631" s="35"/>
      <c r="AY631" s="35"/>
    </row>
    <row r="632">
      <c r="C632" s="35"/>
      <c r="I632" s="58"/>
      <c r="J632" s="58"/>
      <c r="K632" s="59"/>
      <c r="L632" s="59"/>
      <c r="M632" s="60"/>
      <c r="N632" s="60"/>
      <c r="O632" s="59"/>
      <c r="Q632" s="61"/>
      <c r="R632" s="60"/>
      <c r="V632" s="62"/>
      <c r="W632" s="67"/>
      <c r="X632" s="64"/>
      <c r="Y632" s="66"/>
      <c r="Z632" s="64"/>
      <c r="AA632" s="35"/>
      <c r="AB632" s="35"/>
      <c r="AC632" s="35"/>
      <c r="AD632" s="35"/>
      <c r="AE632" s="35"/>
      <c r="AF632" s="20"/>
      <c r="AG632" s="20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  <c r="AT632" s="35"/>
      <c r="AU632" s="35"/>
      <c r="AV632" s="35"/>
      <c r="AW632" s="35"/>
      <c r="AX632" s="35"/>
      <c r="AY632" s="35"/>
    </row>
    <row r="633">
      <c r="C633" s="35"/>
      <c r="I633" s="58"/>
      <c r="J633" s="58"/>
      <c r="K633" s="59"/>
      <c r="L633" s="59"/>
      <c r="M633" s="60"/>
      <c r="N633" s="60"/>
      <c r="O633" s="59"/>
      <c r="Q633" s="61"/>
      <c r="R633" s="60"/>
      <c r="V633" s="62"/>
      <c r="W633" s="67"/>
      <c r="X633" s="64"/>
      <c r="Y633" s="66"/>
      <c r="Z633" s="64"/>
      <c r="AA633" s="35"/>
      <c r="AB633" s="35"/>
      <c r="AC633" s="35"/>
      <c r="AD633" s="35"/>
      <c r="AE633" s="35"/>
      <c r="AF633" s="20"/>
      <c r="AG633" s="20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  <c r="AT633" s="35"/>
      <c r="AU633" s="35"/>
      <c r="AV633" s="35"/>
      <c r="AW633" s="35"/>
      <c r="AX633" s="35"/>
      <c r="AY633" s="35"/>
    </row>
    <row r="634">
      <c r="C634" s="35"/>
      <c r="I634" s="58"/>
      <c r="J634" s="58"/>
      <c r="K634" s="59"/>
      <c r="L634" s="59"/>
      <c r="M634" s="60"/>
      <c r="N634" s="60"/>
      <c r="O634" s="59"/>
      <c r="Q634" s="61"/>
      <c r="R634" s="60"/>
      <c r="V634" s="62"/>
      <c r="W634" s="67"/>
      <c r="X634" s="64"/>
      <c r="Y634" s="66"/>
      <c r="Z634" s="64"/>
      <c r="AA634" s="35"/>
      <c r="AB634" s="35"/>
      <c r="AC634" s="35"/>
      <c r="AD634" s="35"/>
      <c r="AE634" s="35"/>
      <c r="AF634" s="20"/>
      <c r="AG634" s="20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  <c r="AR634" s="35"/>
      <c r="AS634" s="35"/>
      <c r="AT634" s="35"/>
      <c r="AU634" s="35"/>
      <c r="AV634" s="35"/>
      <c r="AW634" s="35"/>
      <c r="AX634" s="35"/>
      <c r="AY634" s="35"/>
    </row>
    <row r="635">
      <c r="C635" s="35"/>
      <c r="I635" s="58"/>
      <c r="J635" s="58"/>
      <c r="K635" s="59"/>
      <c r="L635" s="59"/>
      <c r="M635" s="60"/>
      <c r="N635" s="60"/>
      <c r="O635" s="59"/>
      <c r="Q635" s="61"/>
      <c r="R635" s="60"/>
      <c r="V635" s="62"/>
      <c r="W635" s="67"/>
      <c r="X635" s="64"/>
      <c r="Y635" s="66"/>
      <c r="Z635" s="64"/>
      <c r="AA635" s="35"/>
      <c r="AB635" s="35"/>
      <c r="AC635" s="35"/>
      <c r="AD635" s="35"/>
      <c r="AE635" s="35"/>
      <c r="AF635" s="20"/>
      <c r="AG635" s="20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  <c r="AR635" s="35"/>
      <c r="AS635" s="35"/>
      <c r="AT635" s="35"/>
      <c r="AU635" s="35"/>
      <c r="AV635" s="35"/>
      <c r="AW635" s="35"/>
      <c r="AX635" s="35"/>
      <c r="AY635" s="35"/>
    </row>
    <row r="636">
      <c r="C636" s="35"/>
      <c r="I636" s="58"/>
      <c r="J636" s="58"/>
      <c r="K636" s="59"/>
      <c r="L636" s="59"/>
      <c r="M636" s="60"/>
      <c r="N636" s="60"/>
      <c r="O636" s="59"/>
      <c r="Q636" s="61"/>
      <c r="R636" s="60"/>
      <c r="V636" s="62"/>
      <c r="W636" s="67"/>
      <c r="X636" s="64"/>
      <c r="Y636" s="66"/>
      <c r="Z636" s="64"/>
      <c r="AA636" s="35"/>
      <c r="AB636" s="35"/>
      <c r="AC636" s="35"/>
      <c r="AD636" s="35"/>
      <c r="AE636" s="35"/>
      <c r="AF636" s="20"/>
      <c r="AG636" s="20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  <c r="AT636" s="35"/>
      <c r="AU636" s="35"/>
      <c r="AV636" s="35"/>
      <c r="AW636" s="35"/>
      <c r="AX636" s="35"/>
      <c r="AY636" s="35"/>
    </row>
    <row r="637">
      <c r="C637" s="35"/>
      <c r="I637" s="58"/>
      <c r="J637" s="58"/>
      <c r="K637" s="59"/>
      <c r="L637" s="59"/>
      <c r="M637" s="60"/>
      <c r="N637" s="60"/>
      <c r="O637" s="59"/>
      <c r="Q637" s="61"/>
      <c r="R637" s="60"/>
      <c r="V637" s="62"/>
      <c r="W637" s="67"/>
      <c r="X637" s="64"/>
      <c r="Y637" s="66"/>
      <c r="Z637" s="64"/>
      <c r="AA637" s="35"/>
      <c r="AB637" s="35"/>
      <c r="AC637" s="35"/>
      <c r="AD637" s="35"/>
      <c r="AE637" s="35"/>
      <c r="AF637" s="20"/>
      <c r="AG637" s="20"/>
      <c r="AH637" s="35"/>
      <c r="AI637" s="35"/>
      <c r="AJ637" s="35"/>
      <c r="AK637" s="35"/>
      <c r="AL637" s="35"/>
      <c r="AM637" s="35"/>
      <c r="AN637" s="35"/>
      <c r="AO637" s="35"/>
      <c r="AP637" s="35"/>
      <c r="AQ637" s="35"/>
      <c r="AR637" s="35"/>
      <c r="AS637" s="35"/>
      <c r="AT637" s="35"/>
      <c r="AU637" s="35"/>
      <c r="AV637" s="35"/>
      <c r="AW637" s="35"/>
      <c r="AX637" s="35"/>
      <c r="AY637" s="35"/>
    </row>
    <row r="638">
      <c r="C638" s="35"/>
      <c r="I638" s="58"/>
      <c r="J638" s="58"/>
      <c r="K638" s="59"/>
      <c r="L638" s="59"/>
      <c r="M638" s="60"/>
      <c r="N638" s="60"/>
      <c r="O638" s="59"/>
      <c r="Q638" s="61"/>
      <c r="R638" s="60"/>
      <c r="V638" s="62"/>
      <c r="W638" s="67"/>
      <c r="X638" s="64"/>
      <c r="Y638" s="66"/>
      <c r="Z638" s="64"/>
      <c r="AA638" s="35"/>
      <c r="AB638" s="35"/>
      <c r="AC638" s="35"/>
      <c r="AD638" s="35"/>
      <c r="AE638" s="35"/>
      <c r="AF638" s="20"/>
      <c r="AG638" s="20"/>
      <c r="AH638" s="35"/>
      <c r="AI638" s="35"/>
      <c r="AJ638" s="35"/>
      <c r="AK638" s="35"/>
      <c r="AL638" s="35"/>
      <c r="AM638" s="35"/>
      <c r="AN638" s="35"/>
      <c r="AO638" s="35"/>
      <c r="AP638" s="35"/>
      <c r="AQ638" s="35"/>
      <c r="AR638" s="35"/>
      <c r="AS638" s="35"/>
      <c r="AT638" s="35"/>
      <c r="AU638" s="35"/>
      <c r="AV638" s="35"/>
      <c r="AW638" s="35"/>
      <c r="AX638" s="35"/>
      <c r="AY638" s="35"/>
    </row>
    <row r="639">
      <c r="C639" s="35"/>
      <c r="I639" s="58"/>
      <c r="J639" s="58"/>
      <c r="K639" s="59"/>
      <c r="L639" s="59"/>
      <c r="M639" s="60"/>
      <c r="N639" s="60"/>
      <c r="O639" s="59"/>
      <c r="Q639" s="61"/>
      <c r="R639" s="60"/>
      <c r="V639" s="62"/>
      <c r="W639" s="67"/>
      <c r="X639" s="64"/>
      <c r="Y639" s="66"/>
      <c r="Z639" s="64"/>
      <c r="AA639" s="35"/>
      <c r="AB639" s="35"/>
      <c r="AC639" s="35"/>
      <c r="AD639" s="35"/>
      <c r="AE639" s="35"/>
      <c r="AF639" s="20"/>
      <c r="AG639" s="20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  <c r="AR639" s="35"/>
      <c r="AS639" s="35"/>
      <c r="AT639" s="35"/>
      <c r="AU639" s="35"/>
      <c r="AV639" s="35"/>
      <c r="AW639" s="35"/>
      <c r="AX639" s="35"/>
      <c r="AY639" s="35"/>
    </row>
    <row r="640">
      <c r="C640" s="35"/>
      <c r="I640" s="58"/>
      <c r="J640" s="58"/>
      <c r="K640" s="59"/>
      <c r="L640" s="59"/>
      <c r="M640" s="60"/>
      <c r="N640" s="60"/>
      <c r="O640" s="59"/>
      <c r="Q640" s="61"/>
      <c r="R640" s="60"/>
      <c r="V640" s="62"/>
      <c r="W640" s="67"/>
      <c r="X640" s="64"/>
      <c r="Y640" s="66"/>
      <c r="Z640" s="64"/>
      <c r="AA640" s="35"/>
      <c r="AB640" s="35"/>
      <c r="AC640" s="35"/>
      <c r="AD640" s="35"/>
      <c r="AE640" s="35"/>
      <c r="AF640" s="20"/>
      <c r="AG640" s="20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  <c r="AT640" s="35"/>
      <c r="AU640" s="35"/>
      <c r="AV640" s="35"/>
      <c r="AW640" s="35"/>
      <c r="AX640" s="35"/>
      <c r="AY640" s="35"/>
    </row>
    <row r="641">
      <c r="C641" s="35"/>
      <c r="I641" s="58"/>
      <c r="J641" s="58"/>
      <c r="K641" s="59"/>
      <c r="L641" s="59"/>
      <c r="M641" s="60"/>
      <c r="N641" s="60"/>
      <c r="O641" s="59"/>
      <c r="Q641" s="61"/>
      <c r="R641" s="60"/>
      <c r="V641" s="62"/>
      <c r="W641" s="67"/>
      <c r="X641" s="64"/>
      <c r="Y641" s="66"/>
      <c r="Z641" s="64"/>
      <c r="AA641" s="35"/>
      <c r="AB641" s="35"/>
      <c r="AC641" s="35"/>
      <c r="AD641" s="35"/>
      <c r="AE641" s="35"/>
      <c r="AF641" s="20"/>
      <c r="AG641" s="20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  <c r="AR641" s="35"/>
      <c r="AS641" s="35"/>
      <c r="AT641" s="35"/>
      <c r="AU641" s="35"/>
      <c r="AV641" s="35"/>
      <c r="AW641" s="35"/>
      <c r="AX641" s="35"/>
      <c r="AY641" s="35"/>
    </row>
    <row r="642">
      <c r="C642" s="35"/>
      <c r="I642" s="58"/>
      <c r="J642" s="58"/>
      <c r="K642" s="59"/>
      <c r="L642" s="59"/>
      <c r="M642" s="60"/>
      <c r="N642" s="60"/>
      <c r="O642" s="59"/>
      <c r="Q642" s="61"/>
      <c r="R642" s="60"/>
      <c r="V642" s="62"/>
      <c r="W642" s="67"/>
      <c r="X642" s="64"/>
      <c r="Y642" s="66"/>
      <c r="Z642" s="64"/>
      <c r="AA642" s="35"/>
      <c r="AB642" s="35"/>
      <c r="AC642" s="35"/>
      <c r="AD642" s="35"/>
      <c r="AE642" s="35"/>
      <c r="AF642" s="20"/>
      <c r="AG642" s="20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  <c r="AR642" s="35"/>
      <c r="AS642" s="35"/>
      <c r="AT642" s="35"/>
      <c r="AU642" s="35"/>
      <c r="AV642" s="35"/>
      <c r="AW642" s="35"/>
      <c r="AX642" s="35"/>
      <c r="AY642" s="35"/>
    </row>
    <row r="643">
      <c r="C643" s="35"/>
      <c r="I643" s="58"/>
      <c r="J643" s="58"/>
      <c r="K643" s="59"/>
      <c r="L643" s="59"/>
      <c r="M643" s="60"/>
      <c r="N643" s="60"/>
      <c r="O643" s="59"/>
      <c r="Q643" s="61"/>
      <c r="R643" s="60"/>
      <c r="V643" s="62"/>
      <c r="W643" s="67"/>
      <c r="X643" s="64"/>
      <c r="Y643" s="66"/>
      <c r="Z643" s="64"/>
      <c r="AA643" s="35"/>
      <c r="AB643" s="35"/>
      <c r="AC643" s="35"/>
      <c r="AD643" s="35"/>
      <c r="AE643" s="35"/>
      <c r="AF643" s="20"/>
      <c r="AG643" s="20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  <c r="AT643" s="35"/>
      <c r="AU643" s="35"/>
      <c r="AV643" s="35"/>
      <c r="AW643" s="35"/>
      <c r="AX643" s="35"/>
      <c r="AY643" s="35"/>
    </row>
    <row r="644">
      <c r="C644" s="35"/>
      <c r="I644" s="58"/>
      <c r="J644" s="58"/>
      <c r="K644" s="59"/>
      <c r="L644" s="59"/>
      <c r="M644" s="60"/>
      <c r="N644" s="60"/>
      <c r="O644" s="59"/>
      <c r="Q644" s="61"/>
      <c r="R644" s="60"/>
      <c r="V644" s="62"/>
      <c r="W644" s="67"/>
      <c r="X644" s="64"/>
      <c r="Y644" s="66"/>
      <c r="Z644" s="64"/>
      <c r="AA644" s="35"/>
      <c r="AB644" s="35"/>
      <c r="AC644" s="35"/>
      <c r="AD644" s="35"/>
      <c r="AE644" s="35"/>
      <c r="AF644" s="20"/>
      <c r="AG644" s="20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  <c r="AR644" s="35"/>
      <c r="AS644" s="35"/>
      <c r="AT644" s="35"/>
      <c r="AU644" s="35"/>
      <c r="AV644" s="35"/>
      <c r="AW644" s="35"/>
      <c r="AX644" s="35"/>
      <c r="AY644" s="35"/>
    </row>
    <row r="645">
      <c r="C645" s="35"/>
      <c r="I645" s="58"/>
      <c r="J645" s="58"/>
      <c r="K645" s="59"/>
      <c r="L645" s="59"/>
      <c r="M645" s="60"/>
      <c r="N645" s="60"/>
      <c r="O645" s="59"/>
      <c r="Q645" s="61"/>
      <c r="R645" s="60"/>
      <c r="V645" s="62"/>
      <c r="W645" s="67"/>
      <c r="X645" s="64"/>
      <c r="Y645" s="66"/>
      <c r="Z645" s="64"/>
      <c r="AA645" s="35"/>
      <c r="AB645" s="35"/>
      <c r="AC645" s="35"/>
      <c r="AD645" s="35"/>
      <c r="AE645" s="35"/>
      <c r="AF645" s="20"/>
      <c r="AG645" s="20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  <c r="AT645" s="35"/>
      <c r="AU645" s="35"/>
      <c r="AV645" s="35"/>
      <c r="AW645" s="35"/>
      <c r="AX645" s="35"/>
      <c r="AY645" s="35"/>
    </row>
    <row r="646">
      <c r="C646" s="35"/>
      <c r="I646" s="58"/>
      <c r="J646" s="58"/>
      <c r="K646" s="59"/>
      <c r="L646" s="59"/>
      <c r="M646" s="60"/>
      <c r="N646" s="60"/>
      <c r="O646" s="59"/>
      <c r="Q646" s="61"/>
      <c r="R646" s="60"/>
      <c r="V646" s="62"/>
      <c r="W646" s="67"/>
      <c r="X646" s="64"/>
      <c r="Y646" s="66"/>
      <c r="Z646" s="64"/>
      <c r="AA646" s="35"/>
      <c r="AB646" s="35"/>
      <c r="AC646" s="35"/>
      <c r="AD646" s="35"/>
      <c r="AE646" s="35"/>
      <c r="AF646" s="20"/>
      <c r="AG646" s="20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  <c r="AT646" s="35"/>
      <c r="AU646" s="35"/>
      <c r="AV646" s="35"/>
      <c r="AW646" s="35"/>
      <c r="AX646" s="35"/>
      <c r="AY646" s="35"/>
    </row>
    <row r="647">
      <c r="C647" s="35"/>
      <c r="I647" s="58"/>
      <c r="J647" s="58"/>
      <c r="K647" s="59"/>
      <c r="L647" s="59"/>
      <c r="M647" s="60"/>
      <c r="N647" s="60"/>
      <c r="O647" s="59"/>
      <c r="Q647" s="61"/>
      <c r="R647" s="60"/>
      <c r="V647" s="62"/>
      <c r="W647" s="67"/>
      <c r="X647" s="64"/>
      <c r="Y647" s="66"/>
      <c r="Z647" s="64"/>
      <c r="AA647" s="35"/>
      <c r="AB647" s="35"/>
      <c r="AC647" s="35"/>
      <c r="AD647" s="35"/>
      <c r="AE647" s="35"/>
      <c r="AF647" s="20"/>
      <c r="AG647" s="20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  <c r="AT647" s="35"/>
      <c r="AU647" s="35"/>
      <c r="AV647" s="35"/>
      <c r="AW647" s="35"/>
      <c r="AX647" s="35"/>
      <c r="AY647" s="35"/>
    </row>
    <row r="648">
      <c r="C648" s="35"/>
      <c r="I648" s="58"/>
      <c r="J648" s="58"/>
      <c r="K648" s="59"/>
      <c r="L648" s="59"/>
      <c r="M648" s="60"/>
      <c r="N648" s="60"/>
      <c r="O648" s="59"/>
      <c r="Q648" s="61"/>
      <c r="R648" s="60"/>
      <c r="V648" s="62"/>
      <c r="W648" s="67"/>
      <c r="X648" s="64"/>
      <c r="Y648" s="66"/>
      <c r="Z648" s="64"/>
      <c r="AA648" s="35"/>
      <c r="AB648" s="35"/>
      <c r="AC648" s="35"/>
      <c r="AD648" s="35"/>
      <c r="AE648" s="35"/>
      <c r="AF648" s="20"/>
      <c r="AG648" s="20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  <c r="AR648" s="35"/>
      <c r="AS648" s="35"/>
      <c r="AT648" s="35"/>
      <c r="AU648" s="35"/>
      <c r="AV648" s="35"/>
      <c r="AW648" s="35"/>
      <c r="AX648" s="35"/>
      <c r="AY648" s="35"/>
    </row>
    <row r="649">
      <c r="C649" s="35"/>
      <c r="I649" s="58"/>
      <c r="J649" s="58"/>
      <c r="K649" s="59"/>
      <c r="L649" s="59"/>
      <c r="M649" s="60"/>
      <c r="N649" s="60"/>
      <c r="O649" s="59"/>
      <c r="Q649" s="61"/>
      <c r="R649" s="60"/>
      <c r="V649" s="62"/>
      <c r="W649" s="67"/>
      <c r="X649" s="64"/>
      <c r="Y649" s="66"/>
      <c r="Z649" s="64"/>
      <c r="AA649" s="35"/>
      <c r="AB649" s="35"/>
      <c r="AC649" s="35"/>
      <c r="AD649" s="35"/>
      <c r="AE649" s="35"/>
      <c r="AF649" s="20"/>
      <c r="AG649" s="20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5"/>
      <c r="AS649" s="35"/>
      <c r="AT649" s="35"/>
      <c r="AU649" s="35"/>
      <c r="AV649" s="35"/>
      <c r="AW649" s="35"/>
      <c r="AX649" s="35"/>
      <c r="AY649" s="35"/>
    </row>
    <row r="650">
      <c r="C650" s="35"/>
      <c r="I650" s="58"/>
      <c r="J650" s="58"/>
      <c r="K650" s="59"/>
      <c r="L650" s="59"/>
      <c r="M650" s="60"/>
      <c r="N650" s="60"/>
      <c r="O650" s="59"/>
      <c r="Q650" s="61"/>
      <c r="R650" s="60"/>
      <c r="V650" s="62"/>
      <c r="W650" s="67"/>
      <c r="X650" s="64"/>
      <c r="Y650" s="66"/>
      <c r="Z650" s="64"/>
      <c r="AA650" s="35"/>
      <c r="AB650" s="35"/>
      <c r="AC650" s="35"/>
      <c r="AD650" s="35"/>
      <c r="AE650" s="35"/>
      <c r="AF650" s="20"/>
      <c r="AG650" s="20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  <c r="AT650" s="35"/>
      <c r="AU650" s="35"/>
      <c r="AV650" s="35"/>
      <c r="AW650" s="35"/>
      <c r="AX650" s="35"/>
      <c r="AY650" s="35"/>
    </row>
    <row r="651">
      <c r="C651" s="35"/>
      <c r="I651" s="58"/>
      <c r="J651" s="58"/>
      <c r="K651" s="59"/>
      <c r="L651" s="59"/>
      <c r="M651" s="60"/>
      <c r="N651" s="60"/>
      <c r="O651" s="59"/>
      <c r="Q651" s="61"/>
      <c r="R651" s="60"/>
      <c r="V651" s="62"/>
      <c r="W651" s="67"/>
      <c r="X651" s="64"/>
      <c r="Y651" s="66"/>
      <c r="Z651" s="64"/>
      <c r="AA651" s="35"/>
      <c r="AB651" s="35"/>
      <c r="AC651" s="35"/>
      <c r="AD651" s="35"/>
      <c r="AE651" s="35"/>
      <c r="AF651" s="20"/>
      <c r="AG651" s="20"/>
      <c r="AH651" s="35"/>
      <c r="AI651" s="35"/>
      <c r="AJ651" s="35"/>
      <c r="AK651" s="35"/>
      <c r="AL651" s="35"/>
      <c r="AM651" s="35"/>
      <c r="AN651" s="35"/>
      <c r="AO651" s="35"/>
      <c r="AP651" s="35"/>
      <c r="AQ651" s="35"/>
      <c r="AR651" s="35"/>
      <c r="AS651" s="35"/>
      <c r="AT651" s="35"/>
      <c r="AU651" s="35"/>
      <c r="AV651" s="35"/>
      <c r="AW651" s="35"/>
      <c r="AX651" s="35"/>
      <c r="AY651" s="35"/>
    </row>
    <row r="652">
      <c r="C652" s="35"/>
      <c r="I652" s="58"/>
      <c r="J652" s="58"/>
      <c r="K652" s="59"/>
      <c r="L652" s="59"/>
      <c r="M652" s="60"/>
      <c r="N652" s="60"/>
      <c r="O652" s="59"/>
      <c r="Q652" s="61"/>
      <c r="R652" s="60"/>
      <c r="V652" s="62"/>
      <c r="W652" s="67"/>
      <c r="X652" s="64"/>
      <c r="Y652" s="66"/>
      <c r="Z652" s="64"/>
      <c r="AA652" s="35"/>
      <c r="AB652" s="35"/>
      <c r="AC652" s="35"/>
      <c r="AD652" s="35"/>
      <c r="AE652" s="35"/>
      <c r="AF652" s="20"/>
      <c r="AG652" s="20"/>
      <c r="AH652" s="35"/>
      <c r="AI652" s="35"/>
      <c r="AJ652" s="35"/>
      <c r="AK652" s="35"/>
      <c r="AL652" s="35"/>
      <c r="AM652" s="35"/>
      <c r="AN652" s="35"/>
      <c r="AO652" s="35"/>
      <c r="AP652" s="35"/>
      <c r="AQ652" s="35"/>
      <c r="AR652" s="35"/>
      <c r="AS652" s="35"/>
      <c r="AT652" s="35"/>
      <c r="AU652" s="35"/>
      <c r="AV652" s="35"/>
      <c r="AW652" s="35"/>
      <c r="AX652" s="35"/>
      <c r="AY652" s="35"/>
    </row>
    <row r="653">
      <c r="C653" s="35"/>
      <c r="I653" s="58"/>
      <c r="J653" s="58"/>
      <c r="K653" s="59"/>
      <c r="L653" s="59"/>
      <c r="M653" s="60"/>
      <c r="N653" s="60"/>
      <c r="O653" s="59"/>
      <c r="Q653" s="61"/>
      <c r="R653" s="60"/>
      <c r="V653" s="62"/>
      <c r="W653" s="67"/>
      <c r="X653" s="64"/>
      <c r="Y653" s="66"/>
      <c r="Z653" s="64"/>
      <c r="AA653" s="35"/>
      <c r="AB653" s="35"/>
      <c r="AC653" s="35"/>
      <c r="AD653" s="35"/>
      <c r="AE653" s="35"/>
      <c r="AF653" s="20"/>
      <c r="AG653" s="20"/>
      <c r="AH653" s="35"/>
      <c r="AI653" s="35"/>
      <c r="AJ653" s="35"/>
      <c r="AK653" s="35"/>
      <c r="AL653" s="35"/>
      <c r="AM653" s="35"/>
      <c r="AN653" s="35"/>
      <c r="AO653" s="35"/>
      <c r="AP653" s="35"/>
      <c r="AQ653" s="35"/>
      <c r="AR653" s="35"/>
      <c r="AS653" s="35"/>
      <c r="AT653" s="35"/>
      <c r="AU653" s="35"/>
      <c r="AV653" s="35"/>
      <c r="AW653" s="35"/>
      <c r="AX653" s="35"/>
      <c r="AY653" s="35"/>
    </row>
    <row r="654">
      <c r="C654" s="35"/>
      <c r="I654" s="58"/>
      <c r="J654" s="58"/>
      <c r="K654" s="59"/>
      <c r="L654" s="59"/>
      <c r="M654" s="60"/>
      <c r="N654" s="60"/>
      <c r="O654" s="59"/>
      <c r="Q654" s="61"/>
      <c r="R654" s="60"/>
      <c r="V654" s="62"/>
      <c r="W654" s="67"/>
      <c r="X654" s="64"/>
      <c r="Y654" s="66"/>
      <c r="Z654" s="64"/>
      <c r="AA654" s="35"/>
      <c r="AB654" s="35"/>
      <c r="AC654" s="35"/>
      <c r="AD654" s="35"/>
      <c r="AE654" s="35"/>
      <c r="AF654" s="20"/>
      <c r="AG654" s="20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/>
      <c r="AS654" s="35"/>
      <c r="AT654" s="35"/>
      <c r="AU654" s="35"/>
      <c r="AV654" s="35"/>
      <c r="AW654" s="35"/>
      <c r="AX654" s="35"/>
      <c r="AY654" s="35"/>
    </row>
    <row r="655">
      <c r="C655" s="35"/>
      <c r="I655" s="58"/>
      <c r="J655" s="58"/>
      <c r="K655" s="59"/>
      <c r="L655" s="59"/>
      <c r="M655" s="60"/>
      <c r="N655" s="60"/>
      <c r="O655" s="59"/>
      <c r="Q655" s="61"/>
      <c r="R655" s="60"/>
      <c r="V655" s="62"/>
      <c r="W655" s="67"/>
      <c r="X655" s="64"/>
      <c r="Y655" s="66"/>
      <c r="Z655" s="64"/>
      <c r="AA655" s="35"/>
      <c r="AB655" s="35"/>
      <c r="AC655" s="35"/>
      <c r="AD655" s="35"/>
      <c r="AE655" s="35"/>
      <c r="AF655" s="20"/>
      <c r="AG655" s="20"/>
      <c r="AH655" s="35"/>
      <c r="AI655" s="35"/>
      <c r="AJ655" s="35"/>
      <c r="AK655" s="35"/>
      <c r="AL655" s="35"/>
      <c r="AM655" s="35"/>
      <c r="AN655" s="35"/>
      <c r="AO655" s="35"/>
      <c r="AP655" s="35"/>
      <c r="AQ655" s="35"/>
      <c r="AR655" s="35"/>
      <c r="AS655" s="35"/>
      <c r="AT655" s="35"/>
      <c r="AU655" s="35"/>
      <c r="AV655" s="35"/>
      <c r="AW655" s="35"/>
      <c r="AX655" s="35"/>
      <c r="AY655" s="35"/>
    </row>
    <row r="656">
      <c r="C656" s="35"/>
      <c r="I656" s="58"/>
      <c r="J656" s="58"/>
      <c r="K656" s="59"/>
      <c r="L656" s="59"/>
      <c r="M656" s="60"/>
      <c r="N656" s="60"/>
      <c r="O656" s="59"/>
      <c r="Q656" s="61"/>
      <c r="R656" s="60"/>
      <c r="V656" s="62"/>
      <c r="W656" s="67"/>
      <c r="X656" s="64"/>
      <c r="Y656" s="66"/>
      <c r="Z656" s="64"/>
      <c r="AA656" s="35"/>
      <c r="AB656" s="35"/>
      <c r="AC656" s="35"/>
      <c r="AD656" s="35"/>
      <c r="AE656" s="35"/>
      <c r="AF656" s="20"/>
      <c r="AG656" s="20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  <c r="AR656" s="35"/>
      <c r="AS656" s="35"/>
      <c r="AT656" s="35"/>
      <c r="AU656" s="35"/>
      <c r="AV656" s="35"/>
      <c r="AW656" s="35"/>
      <c r="AX656" s="35"/>
      <c r="AY656" s="35"/>
    </row>
    <row r="657">
      <c r="C657" s="35"/>
      <c r="I657" s="58"/>
      <c r="J657" s="58"/>
      <c r="K657" s="59"/>
      <c r="L657" s="59"/>
      <c r="M657" s="60"/>
      <c r="N657" s="60"/>
      <c r="O657" s="59"/>
      <c r="Q657" s="61"/>
      <c r="R657" s="60"/>
      <c r="V657" s="62"/>
      <c r="W657" s="67"/>
      <c r="X657" s="64"/>
      <c r="Y657" s="66"/>
      <c r="Z657" s="64"/>
      <c r="AA657" s="35"/>
      <c r="AB657" s="35"/>
      <c r="AC657" s="35"/>
      <c r="AD657" s="35"/>
      <c r="AE657" s="35"/>
      <c r="AF657" s="20"/>
      <c r="AG657" s="20"/>
      <c r="AH657" s="35"/>
      <c r="AI657" s="35"/>
      <c r="AJ657" s="35"/>
      <c r="AK657" s="35"/>
      <c r="AL657" s="35"/>
      <c r="AM657" s="35"/>
      <c r="AN657" s="35"/>
      <c r="AO657" s="35"/>
      <c r="AP657" s="35"/>
      <c r="AQ657" s="35"/>
      <c r="AR657" s="35"/>
      <c r="AS657" s="35"/>
      <c r="AT657" s="35"/>
      <c r="AU657" s="35"/>
      <c r="AV657" s="35"/>
      <c r="AW657" s="35"/>
      <c r="AX657" s="35"/>
      <c r="AY657" s="35"/>
    </row>
    <row r="658">
      <c r="C658" s="35"/>
      <c r="I658" s="58"/>
      <c r="J658" s="58"/>
      <c r="K658" s="59"/>
      <c r="L658" s="59"/>
      <c r="M658" s="60"/>
      <c r="N658" s="60"/>
      <c r="O658" s="59"/>
      <c r="Q658" s="61"/>
      <c r="R658" s="60"/>
      <c r="V658" s="62"/>
      <c r="W658" s="67"/>
      <c r="X658" s="64"/>
      <c r="Y658" s="66"/>
      <c r="Z658" s="64"/>
      <c r="AA658" s="35"/>
      <c r="AB658" s="35"/>
      <c r="AC658" s="35"/>
      <c r="AD658" s="35"/>
      <c r="AE658" s="35"/>
      <c r="AF658" s="20"/>
      <c r="AG658" s="20"/>
      <c r="AH658" s="35"/>
      <c r="AI658" s="35"/>
      <c r="AJ658" s="35"/>
      <c r="AK658" s="35"/>
      <c r="AL658" s="35"/>
      <c r="AM658" s="35"/>
      <c r="AN658" s="35"/>
      <c r="AO658" s="35"/>
      <c r="AP658" s="35"/>
      <c r="AQ658" s="35"/>
      <c r="AR658" s="35"/>
      <c r="AS658" s="35"/>
      <c r="AT658" s="35"/>
      <c r="AU658" s="35"/>
      <c r="AV658" s="35"/>
      <c r="AW658" s="35"/>
      <c r="AX658" s="35"/>
      <c r="AY658" s="35"/>
    </row>
    <row r="659">
      <c r="C659" s="35"/>
      <c r="I659" s="58"/>
      <c r="J659" s="58"/>
      <c r="K659" s="59"/>
      <c r="L659" s="59"/>
      <c r="M659" s="60"/>
      <c r="N659" s="60"/>
      <c r="O659" s="59"/>
      <c r="Q659" s="61"/>
      <c r="R659" s="60"/>
      <c r="V659" s="62"/>
      <c r="W659" s="67"/>
      <c r="X659" s="64"/>
      <c r="Y659" s="66"/>
      <c r="Z659" s="64"/>
      <c r="AA659" s="35"/>
      <c r="AB659" s="35"/>
      <c r="AC659" s="35"/>
      <c r="AD659" s="35"/>
      <c r="AE659" s="35"/>
      <c r="AF659" s="20"/>
      <c r="AG659" s="20"/>
      <c r="AH659" s="35"/>
      <c r="AI659" s="35"/>
      <c r="AJ659" s="35"/>
      <c r="AK659" s="35"/>
      <c r="AL659" s="35"/>
      <c r="AM659" s="35"/>
      <c r="AN659" s="35"/>
      <c r="AO659" s="35"/>
      <c r="AP659" s="35"/>
      <c r="AQ659" s="35"/>
      <c r="AR659" s="35"/>
      <c r="AS659" s="35"/>
      <c r="AT659" s="35"/>
      <c r="AU659" s="35"/>
      <c r="AV659" s="35"/>
      <c r="AW659" s="35"/>
      <c r="AX659" s="35"/>
      <c r="AY659" s="35"/>
    </row>
    <row r="660">
      <c r="C660" s="35"/>
      <c r="I660" s="58"/>
      <c r="J660" s="58"/>
      <c r="K660" s="59"/>
      <c r="L660" s="59"/>
      <c r="M660" s="60"/>
      <c r="N660" s="60"/>
      <c r="O660" s="59"/>
      <c r="Q660" s="61"/>
      <c r="R660" s="60"/>
      <c r="V660" s="62"/>
      <c r="W660" s="67"/>
      <c r="X660" s="64"/>
      <c r="Y660" s="66"/>
      <c r="Z660" s="64"/>
      <c r="AA660" s="35"/>
      <c r="AB660" s="35"/>
      <c r="AC660" s="35"/>
      <c r="AD660" s="35"/>
      <c r="AE660" s="35"/>
      <c r="AF660" s="20"/>
      <c r="AG660" s="20"/>
      <c r="AH660" s="35"/>
      <c r="AI660" s="35"/>
      <c r="AJ660" s="35"/>
      <c r="AK660" s="35"/>
      <c r="AL660" s="35"/>
      <c r="AM660" s="35"/>
      <c r="AN660" s="35"/>
      <c r="AO660" s="35"/>
      <c r="AP660" s="35"/>
      <c r="AQ660" s="35"/>
      <c r="AR660" s="35"/>
      <c r="AS660" s="35"/>
      <c r="AT660" s="35"/>
      <c r="AU660" s="35"/>
      <c r="AV660" s="35"/>
      <c r="AW660" s="35"/>
      <c r="AX660" s="35"/>
      <c r="AY660" s="35"/>
    </row>
    <row r="661">
      <c r="C661" s="35"/>
      <c r="I661" s="58"/>
      <c r="J661" s="58"/>
      <c r="K661" s="59"/>
      <c r="L661" s="59"/>
      <c r="M661" s="60"/>
      <c r="N661" s="60"/>
      <c r="O661" s="59"/>
      <c r="Q661" s="61"/>
      <c r="R661" s="60"/>
      <c r="V661" s="62"/>
      <c r="W661" s="67"/>
      <c r="X661" s="64"/>
      <c r="Y661" s="66"/>
      <c r="Z661" s="64"/>
      <c r="AA661" s="35"/>
      <c r="AB661" s="35"/>
      <c r="AC661" s="35"/>
      <c r="AD661" s="35"/>
      <c r="AE661" s="35"/>
      <c r="AF661" s="20"/>
      <c r="AG661" s="20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  <c r="AR661" s="35"/>
      <c r="AS661" s="35"/>
      <c r="AT661" s="35"/>
      <c r="AU661" s="35"/>
      <c r="AV661" s="35"/>
      <c r="AW661" s="35"/>
      <c r="AX661" s="35"/>
      <c r="AY661" s="35"/>
    </row>
    <row r="662">
      <c r="C662" s="35"/>
      <c r="I662" s="58"/>
      <c r="J662" s="58"/>
      <c r="K662" s="59"/>
      <c r="L662" s="59"/>
      <c r="M662" s="60"/>
      <c r="N662" s="60"/>
      <c r="O662" s="59"/>
      <c r="Q662" s="61"/>
      <c r="R662" s="60"/>
      <c r="V662" s="62"/>
      <c r="W662" s="67"/>
      <c r="X662" s="64"/>
      <c r="Y662" s="66"/>
      <c r="Z662" s="64"/>
      <c r="AA662" s="35"/>
      <c r="AB662" s="35"/>
      <c r="AC662" s="35"/>
      <c r="AD662" s="35"/>
      <c r="AE662" s="35"/>
      <c r="AF662" s="20"/>
      <c r="AG662" s="20"/>
      <c r="AH662" s="35"/>
      <c r="AI662" s="35"/>
      <c r="AJ662" s="35"/>
      <c r="AK662" s="35"/>
      <c r="AL662" s="35"/>
      <c r="AM662" s="35"/>
      <c r="AN662" s="35"/>
      <c r="AO662" s="35"/>
      <c r="AP662" s="35"/>
      <c r="AQ662" s="35"/>
      <c r="AR662" s="35"/>
      <c r="AS662" s="35"/>
      <c r="AT662" s="35"/>
      <c r="AU662" s="35"/>
      <c r="AV662" s="35"/>
      <c r="AW662" s="35"/>
      <c r="AX662" s="35"/>
      <c r="AY662" s="35"/>
    </row>
    <row r="663">
      <c r="C663" s="35"/>
      <c r="I663" s="58"/>
      <c r="J663" s="58"/>
      <c r="K663" s="59"/>
      <c r="L663" s="59"/>
      <c r="M663" s="60"/>
      <c r="N663" s="60"/>
      <c r="O663" s="59"/>
      <c r="Q663" s="61"/>
      <c r="R663" s="60"/>
      <c r="V663" s="62"/>
      <c r="W663" s="67"/>
      <c r="X663" s="64"/>
      <c r="Y663" s="66"/>
      <c r="Z663" s="64"/>
      <c r="AA663" s="35"/>
      <c r="AB663" s="35"/>
      <c r="AC663" s="35"/>
      <c r="AD663" s="35"/>
      <c r="AE663" s="35"/>
      <c r="AF663" s="20"/>
      <c r="AG663" s="20"/>
      <c r="AH663" s="35"/>
      <c r="AI663" s="35"/>
      <c r="AJ663" s="35"/>
      <c r="AK663" s="35"/>
      <c r="AL663" s="35"/>
      <c r="AM663" s="35"/>
      <c r="AN663" s="35"/>
      <c r="AO663" s="35"/>
      <c r="AP663" s="35"/>
      <c r="AQ663" s="35"/>
      <c r="AR663" s="35"/>
      <c r="AS663" s="35"/>
      <c r="AT663" s="35"/>
      <c r="AU663" s="35"/>
      <c r="AV663" s="35"/>
      <c r="AW663" s="35"/>
      <c r="AX663" s="35"/>
      <c r="AY663" s="35"/>
    </row>
    <row r="664">
      <c r="C664" s="35"/>
      <c r="I664" s="58"/>
      <c r="J664" s="58"/>
      <c r="K664" s="59"/>
      <c r="L664" s="59"/>
      <c r="M664" s="60"/>
      <c r="N664" s="60"/>
      <c r="O664" s="59"/>
      <c r="Q664" s="61"/>
      <c r="R664" s="60"/>
      <c r="V664" s="62"/>
      <c r="W664" s="67"/>
      <c r="X664" s="64"/>
      <c r="Y664" s="66"/>
      <c r="Z664" s="64"/>
      <c r="AA664" s="35"/>
      <c r="AB664" s="35"/>
      <c r="AC664" s="35"/>
      <c r="AD664" s="35"/>
      <c r="AE664" s="35"/>
      <c r="AF664" s="20"/>
      <c r="AG664" s="20"/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  <c r="AR664" s="35"/>
      <c r="AS664" s="35"/>
      <c r="AT664" s="35"/>
      <c r="AU664" s="35"/>
      <c r="AV664" s="35"/>
      <c r="AW664" s="35"/>
      <c r="AX664" s="35"/>
      <c r="AY664" s="35"/>
    </row>
    <row r="665">
      <c r="C665" s="35"/>
      <c r="I665" s="58"/>
      <c r="J665" s="58"/>
      <c r="K665" s="59"/>
      <c r="L665" s="59"/>
      <c r="M665" s="60"/>
      <c r="N665" s="60"/>
      <c r="O665" s="59"/>
      <c r="Q665" s="61"/>
      <c r="R665" s="60"/>
      <c r="V665" s="62"/>
      <c r="W665" s="67"/>
      <c r="X665" s="64"/>
      <c r="Y665" s="66"/>
      <c r="Z665" s="64"/>
      <c r="AA665" s="35"/>
      <c r="AB665" s="35"/>
      <c r="AC665" s="35"/>
      <c r="AD665" s="35"/>
      <c r="AE665" s="35"/>
      <c r="AF665" s="20"/>
      <c r="AG665" s="20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  <c r="AR665" s="35"/>
      <c r="AS665" s="35"/>
      <c r="AT665" s="35"/>
      <c r="AU665" s="35"/>
      <c r="AV665" s="35"/>
      <c r="AW665" s="35"/>
      <c r="AX665" s="35"/>
      <c r="AY665" s="35"/>
    </row>
    <row r="666">
      <c r="C666" s="35"/>
      <c r="I666" s="58"/>
      <c r="J666" s="58"/>
      <c r="K666" s="59"/>
      <c r="L666" s="59"/>
      <c r="M666" s="60"/>
      <c r="N666" s="60"/>
      <c r="O666" s="59"/>
      <c r="Q666" s="61"/>
      <c r="R666" s="60"/>
      <c r="V666" s="62"/>
      <c r="W666" s="67"/>
      <c r="X666" s="64"/>
      <c r="Y666" s="66"/>
      <c r="Z666" s="64"/>
      <c r="AA666" s="35"/>
      <c r="AB666" s="35"/>
      <c r="AC666" s="35"/>
      <c r="AD666" s="35"/>
      <c r="AE666" s="35"/>
      <c r="AF666" s="20"/>
      <c r="AG666" s="20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  <c r="AR666" s="35"/>
      <c r="AS666" s="35"/>
      <c r="AT666" s="35"/>
      <c r="AU666" s="35"/>
      <c r="AV666" s="35"/>
      <c r="AW666" s="35"/>
      <c r="AX666" s="35"/>
      <c r="AY666" s="35"/>
    </row>
    <row r="667">
      <c r="C667" s="35"/>
      <c r="I667" s="58"/>
      <c r="J667" s="58"/>
      <c r="K667" s="59"/>
      <c r="L667" s="59"/>
      <c r="M667" s="60"/>
      <c r="N667" s="60"/>
      <c r="O667" s="59"/>
      <c r="Q667" s="61"/>
      <c r="R667" s="60"/>
      <c r="V667" s="62"/>
      <c r="W667" s="67"/>
      <c r="X667" s="64"/>
      <c r="Y667" s="66"/>
      <c r="Z667" s="64"/>
      <c r="AA667" s="35"/>
      <c r="AB667" s="35"/>
      <c r="AC667" s="35"/>
      <c r="AD667" s="35"/>
      <c r="AE667" s="35"/>
      <c r="AF667" s="20"/>
      <c r="AG667" s="20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5"/>
      <c r="AS667" s="35"/>
      <c r="AT667" s="35"/>
      <c r="AU667" s="35"/>
      <c r="AV667" s="35"/>
      <c r="AW667" s="35"/>
      <c r="AX667" s="35"/>
      <c r="AY667" s="35"/>
    </row>
    <row r="668">
      <c r="C668" s="35"/>
      <c r="I668" s="58"/>
      <c r="J668" s="58"/>
      <c r="K668" s="59"/>
      <c r="L668" s="59"/>
      <c r="M668" s="60"/>
      <c r="N668" s="60"/>
      <c r="O668" s="59"/>
      <c r="Q668" s="61"/>
      <c r="R668" s="60"/>
      <c r="V668" s="62"/>
      <c r="W668" s="67"/>
      <c r="X668" s="64"/>
      <c r="Y668" s="66"/>
      <c r="Z668" s="64"/>
      <c r="AA668" s="35"/>
      <c r="AB668" s="35"/>
      <c r="AC668" s="35"/>
      <c r="AD668" s="35"/>
      <c r="AE668" s="35"/>
      <c r="AF668" s="20"/>
      <c r="AG668" s="20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5"/>
      <c r="AS668" s="35"/>
      <c r="AT668" s="35"/>
      <c r="AU668" s="35"/>
      <c r="AV668" s="35"/>
      <c r="AW668" s="35"/>
      <c r="AX668" s="35"/>
      <c r="AY668" s="35"/>
    </row>
    <row r="669">
      <c r="C669" s="35"/>
      <c r="I669" s="58"/>
      <c r="J669" s="58"/>
      <c r="K669" s="59"/>
      <c r="L669" s="59"/>
      <c r="M669" s="60"/>
      <c r="N669" s="60"/>
      <c r="O669" s="59"/>
      <c r="Q669" s="61"/>
      <c r="R669" s="60"/>
      <c r="V669" s="62"/>
      <c r="W669" s="67"/>
      <c r="X669" s="64"/>
      <c r="Y669" s="66"/>
      <c r="Z669" s="64"/>
      <c r="AA669" s="35"/>
      <c r="AB669" s="35"/>
      <c r="AC669" s="35"/>
      <c r="AD669" s="35"/>
      <c r="AE669" s="35"/>
      <c r="AF669" s="20"/>
      <c r="AG669" s="20"/>
      <c r="AH669" s="35"/>
      <c r="AI669" s="35"/>
      <c r="AJ669" s="35"/>
      <c r="AK669" s="35"/>
      <c r="AL669" s="35"/>
      <c r="AM669" s="35"/>
      <c r="AN669" s="35"/>
      <c r="AO669" s="35"/>
      <c r="AP669" s="35"/>
      <c r="AQ669" s="35"/>
      <c r="AR669" s="35"/>
      <c r="AS669" s="35"/>
      <c r="AT669" s="35"/>
      <c r="AU669" s="35"/>
      <c r="AV669" s="35"/>
      <c r="AW669" s="35"/>
      <c r="AX669" s="35"/>
      <c r="AY669" s="35"/>
    </row>
    <row r="670">
      <c r="C670" s="35"/>
      <c r="I670" s="58"/>
      <c r="J670" s="58"/>
      <c r="K670" s="59"/>
      <c r="L670" s="59"/>
      <c r="M670" s="60"/>
      <c r="N670" s="60"/>
      <c r="O670" s="59"/>
      <c r="Q670" s="61"/>
      <c r="R670" s="60"/>
      <c r="V670" s="62"/>
      <c r="W670" s="67"/>
      <c r="X670" s="64"/>
      <c r="Y670" s="66"/>
      <c r="Z670" s="64"/>
      <c r="AA670" s="35"/>
      <c r="AB670" s="35"/>
      <c r="AC670" s="35"/>
      <c r="AD670" s="35"/>
      <c r="AE670" s="35"/>
      <c r="AF670" s="20"/>
      <c r="AG670" s="20"/>
      <c r="AH670" s="35"/>
      <c r="AI670" s="35"/>
      <c r="AJ670" s="35"/>
      <c r="AK670" s="35"/>
      <c r="AL670" s="35"/>
      <c r="AM670" s="35"/>
      <c r="AN670" s="35"/>
      <c r="AO670" s="35"/>
      <c r="AP670" s="35"/>
      <c r="AQ670" s="35"/>
      <c r="AR670" s="35"/>
      <c r="AS670" s="35"/>
      <c r="AT670" s="35"/>
      <c r="AU670" s="35"/>
      <c r="AV670" s="35"/>
      <c r="AW670" s="35"/>
      <c r="AX670" s="35"/>
      <c r="AY670" s="35"/>
    </row>
    <row r="671">
      <c r="C671" s="35"/>
      <c r="I671" s="58"/>
      <c r="J671" s="58"/>
      <c r="K671" s="59"/>
      <c r="L671" s="59"/>
      <c r="M671" s="60"/>
      <c r="N671" s="60"/>
      <c r="O671" s="59"/>
      <c r="Q671" s="61"/>
      <c r="R671" s="60"/>
      <c r="V671" s="62"/>
      <c r="W671" s="67"/>
      <c r="X671" s="64"/>
      <c r="Y671" s="66"/>
      <c r="Z671" s="64"/>
      <c r="AA671" s="35"/>
      <c r="AB671" s="35"/>
      <c r="AC671" s="35"/>
      <c r="AD671" s="35"/>
      <c r="AE671" s="35"/>
      <c r="AF671" s="20"/>
      <c r="AG671" s="20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  <c r="AR671" s="35"/>
      <c r="AS671" s="35"/>
      <c r="AT671" s="35"/>
      <c r="AU671" s="35"/>
      <c r="AV671" s="35"/>
      <c r="AW671" s="35"/>
      <c r="AX671" s="35"/>
      <c r="AY671" s="35"/>
    </row>
    <row r="672">
      <c r="C672" s="35"/>
      <c r="I672" s="58"/>
      <c r="J672" s="58"/>
      <c r="K672" s="59"/>
      <c r="L672" s="59"/>
      <c r="M672" s="60"/>
      <c r="N672" s="60"/>
      <c r="O672" s="59"/>
      <c r="Q672" s="61"/>
      <c r="R672" s="60"/>
      <c r="V672" s="62"/>
      <c r="W672" s="67"/>
      <c r="X672" s="64"/>
      <c r="Y672" s="66"/>
      <c r="Z672" s="64"/>
      <c r="AA672" s="35"/>
      <c r="AB672" s="35"/>
      <c r="AC672" s="35"/>
      <c r="AD672" s="35"/>
      <c r="AE672" s="35"/>
      <c r="AF672" s="20"/>
      <c r="AG672" s="20"/>
      <c r="AH672" s="35"/>
      <c r="AI672" s="35"/>
      <c r="AJ672" s="35"/>
      <c r="AK672" s="35"/>
      <c r="AL672" s="35"/>
      <c r="AM672" s="35"/>
      <c r="AN672" s="35"/>
      <c r="AO672" s="35"/>
      <c r="AP672" s="35"/>
      <c r="AQ672" s="35"/>
      <c r="AR672" s="35"/>
      <c r="AS672" s="35"/>
      <c r="AT672" s="35"/>
      <c r="AU672" s="35"/>
      <c r="AV672" s="35"/>
      <c r="AW672" s="35"/>
      <c r="AX672" s="35"/>
      <c r="AY672" s="35"/>
    </row>
    <row r="673">
      <c r="C673" s="35"/>
      <c r="I673" s="58"/>
      <c r="J673" s="58"/>
      <c r="K673" s="59"/>
      <c r="L673" s="59"/>
      <c r="M673" s="60"/>
      <c r="N673" s="60"/>
      <c r="O673" s="59"/>
      <c r="Q673" s="61"/>
      <c r="R673" s="60"/>
      <c r="V673" s="62"/>
      <c r="W673" s="67"/>
      <c r="X673" s="64"/>
      <c r="Y673" s="66"/>
      <c r="Z673" s="64"/>
      <c r="AA673" s="35"/>
      <c r="AB673" s="35"/>
      <c r="AC673" s="35"/>
      <c r="AD673" s="35"/>
      <c r="AE673" s="35"/>
      <c r="AF673" s="20"/>
      <c r="AG673" s="20"/>
      <c r="AH673" s="35"/>
      <c r="AI673" s="35"/>
      <c r="AJ673" s="35"/>
      <c r="AK673" s="35"/>
      <c r="AL673" s="35"/>
      <c r="AM673" s="35"/>
      <c r="AN673" s="35"/>
      <c r="AO673" s="35"/>
      <c r="AP673" s="35"/>
      <c r="AQ673" s="35"/>
      <c r="AR673" s="35"/>
      <c r="AS673" s="35"/>
      <c r="AT673" s="35"/>
      <c r="AU673" s="35"/>
      <c r="AV673" s="35"/>
      <c r="AW673" s="35"/>
      <c r="AX673" s="35"/>
      <c r="AY673" s="35"/>
    </row>
    <row r="674">
      <c r="C674" s="35"/>
      <c r="I674" s="58"/>
      <c r="J674" s="58"/>
      <c r="K674" s="59"/>
      <c r="L674" s="59"/>
      <c r="M674" s="60"/>
      <c r="N674" s="60"/>
      <c r="O674" s="59"/>
      <c r="Q674" s="61"/>
      <c r="R674" s="60"/>
      <c r="V674" s="62"/>
      <c r="W674" s="67"/>
      <c r="X674" s="64"/>
      <c r="Y674" s="66"/>
      <c r="Z674" s="64"/>
      <c r="AA674" s="35"/>
      <c r="AB674" s="35"/>
      <c r="AC674" s="35"/>
      <c r="AD674" s="35"/>
      <c r="AE674" s="35"/>
      <c r="AF674" s="20"/>
      <c r="AG674" s="20"/>
      <c r="AH674" s="35"/>
      <c r="AI674" s="35"/>
      <c r="AJ674" s="35"/>
      <c r="AK674" s="35"/>
      <c r="AL674" s="35"/>
      <c r="AM674" s="35"/>
      <c r="AN674" s="35"/>
      <c r="AO674" s="35"/>
      <c r="AP674" s="35"/>
      <c r="AQ674" s="35"/>
      <c r="AR674" s="35"/>
      <c r="AS674" s="35"/>
      <c r="AT674" s="35"/>
      <c r="AU674" s="35"/>
      <c r="AV674" s="35"/>
      <c r="AW674" s="35"/>
      <c r="AX674" s="35"/>
      <c r="AY674" s="35"/>
    </row>
    <row r="675">
      <c r="C675" s="35"/>
      <c r="I675" s="58"/>
      <c r="J675" s="58"/>
      <c r="K675" s="59"/>
      <c r="L675" s="59"/>
      <c r="M675" s="60"/>
      <c r="N675" s="60"/>
      <c r="O675" s="59"/>
      <c r="Q675" s="61"/>
      <c r="R675" s="60"/>
      <c r="V675" s="62"/>
      <c r="W675" s="67"/>
      <c r="X675" s="64"/>
      <c r="Y675" s="66"/>
      <c r="Z675" s="64"/>
      <c r="AA675" s="35"/>
      <c r="AB675" s="35"/>
      <c r="AC675" s="35"/>
      <c r="AD675" s="35"/>
      <c r="AE675" s="35"/>
      <c r="AF675" s="20"/>
      <c r="AG675" s="20"/>
      <c r="AH675" s="35"/>
      <c r="AI675" s="35"/>
      <c r="AJ675" s="35"/>
      <c r="AK675" s="35"/>
      <c r="AL675" s="35"/>
      <c r="AM675" s="35"/>
      <c r="AN675" s="35"/>
      <c r="AO675" s="35"/>
      <c r="AP675" s="35"/>
      <c r="AQ675" s="35"/>
      <c r="AR675" s="35"/>
      <c r="AS675" s="35"/>
      <c r="AT675" s="35"/>
      <c r="AU675" s="35"/>
      <c r="AV675" s="35"/>
      <c r="AW675" s="35"/>
      <c r="AX675" s="35"/>
      <c r="AY675" s="35"/>
    </row>
    <row r="676">
      <c r="C676" s="35"/>
      <c r="I676" s="58"/>
      <c r="J676" s="58"/>
      <c r="K676" s="59"/>
      <c r="L676" s="59"/>
      <c r="M676" s="60"/>
      <c r="N676" s="60"/>
      <c r="O676" s="59"/>
      <c r="Q676" s="61"/>
      <c r="R676" s="60"/>
      <c r="V676" s="62"/>
      <c r="W676" s="67"/>
      <c r="X676" s="64"/>
      <c r="Y676" s="66"/>
      <c r="Z676" s="64"/>
      <c r="AA676" s="35"/>
      <c r="AB676" s="35"/>
      <c r="AC676" s="35"/>
      <c r="AD676" s="35"/>
      <c r="AE676" s="35"/>
      <c r="AF676" s="20"/>
      <c r="AG676" s="20"/>
      <c r="AH676" s="35"/>
      <c r="AI676" s="35"/>
      <c r="AJ676" s="35"/>
      <c r="AK676" s="35"/>
      <c r="AL676" s="35"/>
      <c r="AM676" s="35"/>
      <c r="AN676" s="35"/>
      <c r="AO676" s="35"/>
      <c r="AP676" s="35"/>
      <c r="AQ676" s="35"/>
      <c r="AR676" s="35"/>
      <c r="AS676" s="35"/>
      <c r="AT676" s="35"/>
      <c r="AU676" s="35"/>
      <c r="AV676" s="35"/>
      <c r="AW676" s="35"/>
      <c r="AX676" s="35"/>
      <c r="AY676" s="35"/>
    </row>
    <row r="677">
      <c r="C677" s="35"/>
      <c r="I677" s="58"/>
      <c r="J677" s="58"/>
      <c r="K677" s="59"/>
      <c r="L677" s="59"/>
      <c r="M677" s="60"/>
      <c r="N677" s="60"/>
      <c r="O677" s="59"/>
      <c r="Q677" s="61"/>
      <c r="R677" s="60"/>
      <c r="V677" s="62"/>
      <c r="W677" s="67"/>
      <c r="X677" s="64"/>
      <c r="Y677" s="66"/>
      <c r="Z677" s="64"/>
      <c r="AA677" s="35"/>
      <c r="AB677" s="35"/>
      <c r="AC677" s="35"/>
      <c r="AD677" s="35"/>
      <c r="AE677" s="35"/>
      <c r="AF677" s="20"/>
      <c r="AG677" s="20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  <c r="AT677" s="35"/>
      <c r="AU677" s="35"/>
      <c r="AV677" s="35"/>
      <c r="AW677" s="35"/>
      <c r="AX677" s="35"/>
      <c r="AY677" s="35"/>
    </row>
    <row r="678">
      <c r="C678" s="35"/>
      <c r="I678" s="58"/>
      <c r="J678" s="58"/>
      <c r="K678" s="59"/>
      <c r="L678" s="59"/>
      <c r="M678" s="60"/>
      <c r="N678" s="60"/>
      <c r="O678" s="59"/>
      <c r="Q678" s="61"/>
      <c r="R678" s="60"/>
      <c r="V678" s="62"/>
      <c r="W678" s="67"/>
      <c r="X678" s="64"/>
      <c r="Y678" s="66"/>
      <c r="Z678" s="64"/>
      <c r="AA678" s="35"/>
      <c r="AB678" s="35"/>
      <c r="AC678" s="35"/>
      <c r="AD678" s="35"/>
      <c r="AE678" s="35"/>
      <c r="AF678" s="20"/>
      <c r="AG678" s="20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  <c r="AT678" s="35"/>
      <c r="AU678" s="35"/>
      <c r="AV678" s="35"/>
      <c r="AW678" s="35"/>
      <c r="AX678" s="35"/>
      <c r="AY678" s="35"/>
    </row>
    <row r="679">
      <c r="C679" s="35"/>
      <c r="I679" s="58"/>
      <c r="J679" s="58"/>
      <c r="K679" s="59"/>
      <c r="L679" s="59"/>
      <c r="M679" s="60"/>
      <c r="N679" s="60"/>
      <c r="O679" s="59"/>
      <c r="Q679" s="61"/>
      <c r="R679" s="60"/>
      <c r="V679" s="62"/>
      <c r="W679" s="67"/>
      <c r="X679" s="64"/>
      <c r="Y679" s="66"/>
      <c r="Z679" s="64"/>
      <c r="AA679" s="35"/>
      <c r="AB679" s="35"/>
      <c r="AC679" s="35"/>
      <c r="AD679" s="35"/>
      <c r="AE679" s="35"/>
      <c r="AF679" s="20"/>
      <c r="AG679" s="20"/>
      <c r="AH679" s="35"/>
      <c r="AI679" s="35"/>
      <c r="AJ679" s="35"/>
      <c r="AK679" s="35"/>
      <c r="AL679" s="35"/>
      <c r="AM679" s="35"/>
      <c r="AN679" s="35"/>
      <c r="AO679" s="35"/>
      <c r="AP679" s="35"/>
      <c r="AQ679" s="35"/>
      <c r="AR679" s="35"/>
      <c r="AS679" s="35"/>
      <c r="AT679" s="35"/>
      <c r="AU679" s="35"/>
      <c r="AV679" s="35"/>
      <c r="AW679" s="35"/>
      <c r="AX679" s="35"/>
      <c r="AY679" s="35"/>
    </row>
    <row r="680">
      <c r="C680" s="35"/>
      <c r="I680" s="58"/>
      <c r="J680" s="58"/>
      <c r="K680" s="59"/>
      <c r="L680" s="59"/>
      <c r="M680" s="60"/>
      <c r="N680" s="60"/>
      <c r="O680" s="59"/>
      <c r="Q680" s="61"/>
      <c r="R680" s="60"/>
      <c r="V680" s="62"/>
      <c r="W680" s="67"/>
      <c r="X680" s="64"/>
      <c r="Y680" s="66"/>
      <c r="Z680" s="64"/>
      <c r="AA680" s="35"/>
      <c r="AB680" s="35"/>
      <c r="AC680" s="35"/>
      <c r="AD680" s="35"/>
      <c r="AE680" s="35"/>
      <c r="AF680" s="20"/>
      <c r="AG680" s="20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/>
      <c r="AS680" s="35"/>
      <c r="AT680" s="35"/>
      <c r="AU680" s="35"/>
      <c r="AV680" s="35"/>
      <c r="AW680" s="35"/>
      <c r="AX680" s="35"/>
      <c r="AY680" s="35"/>
    </row>
    <row r="681">
      <c r="C681" s="35"/>
      <c r="I681" s="58"/>
      <c r="J681" s="58"/>
      <c r="K681" s="59"/>
      <c r="L681" s="59"/>
      <c r="M681" s="60"/>
      <c r="N681" s="60"/>
      <c r="O681" s="59"/>
      <c r="Q681" s="61"/>
      <c r="R681" s="60"/>
      <c r="V681" s="62"/>
      <c r="W681" s="67"/>
      <c r="X681" s="64"/>
      <c r="Y681" s="66"/>
      <c r="Z681" s="64"/>
      <c r="AA681" s="35"/>
      <c r="AB681" s="35"/>
      <c r="AC681" s="35"/>
      <c r="AD681" s="35"/>
      <c r="AE681" s="35"/>
      <c r="AF681" s="20"/>
      <c r="AG681" s="20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  <c r="AR681" s="35"/>
      <c r="AS681" s="35"/>
      <c r="AT681" s="35"/>
      <c r="AU681" s="35"/>
      <c r="AV681" s="35"/>
      <c r="AW681" s="35"/>
      <c r="AX681" s="35"/>
      <c r="AY681" s="35"/>
    </row>
    <row r="682">
      <c r="C682" s="35"/>
      <c r="I682" s="58"/>
      <c r="J682" s="58"/>
      <c r="K682" s="59"/>
      <c r="L682" s="59"/>
      <c r="M682" s="60"/>
      <c r="N682" s="60"/>
      <c r="O682" s="59"/>
      <c r="Q682" s="61"/>
      <c r="R682" s="60"/>
      <c r="V682" s="62"/>
      <c r="W682" s="67"/>
      <c r="X682" s="64"/>
      <c r="Y682" s="66"/>
      <c r="Z682" s="64"/>
      <c r="AA682" s="35"/>
      <c r="AB682" s="35"/>
      <c r="AC682" s="35"/>
      <c r="AD682" s="35"/>
      <c r="AE682" s="35"/>
      <c r="AF682" s="20"/>
      <c r="AG682" s="20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  <c r="AR682" s="35"/>
      <c r="AS682" s="35"/>
      <c r="AT682" s="35"/>
      <c r="AU682" s="35"/>
      <c r="AV682" s="35"/>
      <c r="AW682" s="35"/>
      <c r="AX682" s="35"/>
      <c r="AY682" s="35"/>
    </row>
    <row r="683">
      <c r="C683" s="35"/>
      <c r="I683" s="58"/>
      <c r="J683" s="58"/>
      <c r="K683" s="59"/>
      <c r="L683" s="59"/>
      <c r="M683" s="60"/>
      <c r="N683" s="60"/>
      <c r="O683" s="59"/>
      <c r="Q683" s="61"/>
      <c r="R683" s="60"/>
      <c r="V683" s="62"/>
      <c r="W683" s="67"/>
      <c r="X683" s="64"/>
      <c r="Y683" s="66"/>
      <c r="Z683" s="64"/>
      <c r="AA683" s="35"/>
      <c r="AB683" s="35"/>
      <c r="AC683" s="35"/>
      <c r="AD683" s="35"/>
      <c r="AE683" s="35"/>
      <c r="AF683" s="20"/>
      <c r="AG683" s="20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  <c r="AR683" s="35"/>
      <c r="AS683" s="35"/>
      <c r="AT683" s="35"/>
      <c r="AU683" s="35"/>
      <c r="AV683" s="35"/>
      <c r="AW683" s="35"/>
      <c r="AX683" s="35"/>
      <c r="AY683" s="35"/>
    </row>
    <row r="684">
      <c r="C684" s="35"/>
      <c r="I684" s="58"/>
      <c r="J684" s="58"/>
      <c r="K684" s="59"/>
      <c r="L684" s="59"/>
      <c r="M684" s="60"/>
      <c r="N684" s="60"/>
      <c r="O684" s="59"/>
      <c r="Q684" s="61"/>
      <c r="R684" s="60"/>
      <c r="V684" s="62"/>
      <c r="W684" s="67"/>
      <c r="X684" s="64"/>
      <c r="Y684" s="66"/>
      <c r="Z684" s="64"/>
      <c r="AA684" s="35"/>
      <c r="AB684" s="35"/>
      <c r="AC684" s="35"/>
      <c r="AD684" s="35"/>
      <c r="AE684" s="35"/>
      <c r="AF684" s="20"/>
      <c r="AG684" s="20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  <c r="AT684" s="35"/>
      <c r="AU684" s="35"/>
      <c r="AV684" s="35"/>
      <c r="AW684" s="35"/>
      <c r="AX684" s="35"/>
      <c r="AY684" s="35"/>
    </row>
    <row r="685">
      <c r="C685" s="35"/>
      <c r="I685" s="58"/>
      <c r="J685" s="58"/>
      <c r="K685" s="59"/>
      <c r="L685" s="59"/>
      <c r="M685" s="60"/>
      <c r="N685" s="60"/>
      <c r="O685" s="59"/>
      <c r="Q685" s="61"/>
      <c r="R685" s="60"/>
      <c r="V685" s="62"/>
      <c r="W685" s="67"/>
      <c r="X685" s="64"/>
      <c r="Y685" s="66"/>
      <c r="Z685" s="64"/>
      <c r="AA685" s="35"/>
      <c r="AB685" s="35"/>
      <c r="AC685" s="35"/>
      <c r="AD685" s="35"/>
      <c r="AE685" s="35"/>
      <c r="AF685" s="20"/>
      <c r="AG685" s="20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  <c r="AT685" s="35"/>
      <c r="AU685" s="35"/>
      <c r="AV685" s="35"/>
      <c r="AW685" s="35"/>
      <c r="AX685" s="35"/>
      <c r="AY685" s="35"/>
    </row>
    <row r="686">
      <c r="C686" s="35"/>
      <c r="I686" s="58"/>
      <c r="J686" s="58"/>
      <c r="K686" s="59"/>
      <c r="L686" s="59"/>
      <c r="M686" s="60"/>
      <c r="N686" s="60"/>
      <c r="O686" s="59"/>
      <c r="Q686" s="61"/>
      <c r="R686" s="60"/>
      <c r="V686" s="62"/>
      <c r="W686" s="67"/>
      <c r="X686" s="64"/>
      <c r="Y686" s="66"/>
      <c r="Z686" s="64"/>
      <c r="AA686" s="35"/>
      <c r="AB686" s="35"/>
      <c r="AC686" s="35"/>
      <c r="AD686" s="35"/>
      <c r="AE686" s="35"/>
      <c r="AF686" s="20"/>
      <c r="AG686" s="20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5"/>
      <c r="AS686" s="35"/>
      <c r="AT686" s="35"/>
      <c r="AU686" s="35"/>
      <c r="AV686" s="35"/>
      <c r="AW686" s="35"/>
      <c r="AX686" s="35"/>
      <c r="AY686" s="35"/>
    </row>
    <row r="687">
      <c r="C687" s="35"/>
      <c r="I687" s="58"/>
      <c r="J687" s="58"/>
      <c r="K687" s="59"/>
      <c r="L687" s="59"/>
      <c r="M687" s="60"/>
      <c r="N687" s="60"/>
      <c r="O687" s="59"/>
      <c r="Q687" s="61"/>
      <c r="R687" s="60"/>
      <c r="V687" s="62"/>
      <c r="W687" s="67"/>
      <c r="X687" s="64"/>
      <c r="Y687" s="66"/>
      <c r="Z687" s="64"/>
      <c r="AA687" s="35"/>
      <c r="AB687" s="35"/>
      <c r="AC687" s="35"/>
      <c r="AD687" s="35"/>
      <c r="AE687" s="35"/>
      <c r="AF687" s="20"/>
      <c r="AG687" s="20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/>
      <c r="AS687" s="35"/>
      <c r="AT687" s="35"/>
      <c r="AU687" s="35"/>
      <c r="AV687" s="35"/>
      <c r="AW687" s="35"/>
      <c r="AX687" s="35"/>
      <c r="AY687" s="35"/>
    </row>
    <row r="688">
      <c r="C688" s="35"/>
      <c r="I688" s="58"/>
      <c r="J688" s="58"/>
      <c r="K688" s="59"/>
      <c r="L688" s="59"/>
      <c r="M688" s="60"/>
      <c r="N688" s="60"/>
      <c r="O688" s="59"/>
      <c r="Q688" s="61"/>
      <c r="R688" s="60"/>
      <c r="V688" s="62"/>
      <c r="W688" s="67"/>
      <c r="X688" s="64"/>
      <c r="Y688" s="66"/>
      <c r="Z688" s="64"/>
      <c r="AA688" s="35"/>
      <c r="AB688" s="35"/>
      <c r="AC688" s="35"/>
      <c r="AD688" s="35"/>
      <c r="AE688" s="35"/>
      <c r="AF688" s="20"/>
      <c r="AG688" s="20"/>
      <c r="AH688" s="35"/>
      <c r="AI688" s="35"/>
      <c r="AJ688" s="35"/>
      <c r="AK688" s="35"/>
      <c r="AL688" s="35"/>
      <c r="AM688" s="35"/>
      <c r="AN688" s="35"/>
      <c r="AO688" s="35"/>
      <c r="AP688" s="35"/>
      <c r="AQ688" s="35"/>
      <c r="AR688" s="35"/>
      <c r="AS688" s="35"/>
      <c r="AT688" s="35"/>
      <c r="AU688" s="35"/>
      <c r="AV688" s="35"/>
      <c r="AW688" s="35"/>
      <c r="AX688" s="35"/>
      <c r="AY688" s="35"/>
    </row>
    <row r="689">
      <c r="C689" s="35"/>
      <c r="I689" s="58"/>
      <c r="J689" s="58"/>
      <c r="K689" s="59"/>
      <c r="L689" s="59"/>
      <c r="M689" s="60"/>
      <c r="N689" s="60"/>
      <c r="O689" s="59"/>
      <c r="Q689" s="61"/>
      <c r="R689" s="60"/>
      <c r="V689" s="62"/>
      <c r="W689" s="67"/>
      <c r="X689" s="64"/>
      <c r="Y689" s="66"/>
      <c r="Z689" s="64"/>
      <c r="AA689" s="35"/>
      <c r="AB689" s="35"/>
      <c r="AC689" s="35"/>
      <c r="AD689" s="35"/>
      <c r="AE689" s="35"/>
      <c r="AF689" s="20"/>
      <c r="AG689" s="20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  <c r="AR689" s="35"/>
      <c r="AS689" s="35"/>
      <c r="AT689" s="35"/>
      <c r="AU689" s="35"/>
      <c r="AV689" s="35"/>
      <c r="AW689" s="35"/>
      <c r="AX689" s="35"/>
      <c r="AY689" s="35"/>
    </row>
    <row r="690">
      <c r="C690" s="35"/>
      <c r="I690" s="58"/>
      <c r="J690" s="58"/>
      <c r="K690" s="59"/>
      <c r="L690" s="59"/>
      <c r="M690" s="60"/>
      <c r="N690" s="60"/>
      <c r="O690" s="59"/>
      <c r="Q690" s="61"/>
      <c r="R690" s="60"/>
      <c r="V690" s="62"/>
      <c r="W690" s="67"/>
      <c r="X690" s="64"/>
      <c r="Y690" s="66"/>
      <c r="Z690" s="64"/>
      <c r="AA690" s="35"/>
      <c r="AB690" s="35"/>
      <c r="AC690" s="35"/>
      <c r="AD690" s="35"/>
      <c r="AE690" s="35"/>
      <c r="AF690" s="20"/>
      <c r="AG690" s="20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  <c r="AT690" s="35"/>
      <c r="AU690" s="35"/>
      <c r="AV690" s="35"/>
      <c r="AW690" s="35"/>
      <c r="AX690" s="35"/>
      <c r="AY690" s="35"/>
    </row>
    <row r="691">
      <c r="C691" s="35"/>
      <c r="I691" s="58"/>
      <c r="J691" s="58"/>
      <c r="K691" s="59"/>
      <c r="L691" s="59"/>
      <c r="M691" s="60"/>
      <c r="N691" s="60"/>
      <c r="O691" s="59"/>
      <c r="Q691" s="61"/>
      <c r="R691" s="60"/>
      <c r="V691" s="62"/>
      <c r="W691" s="67"/>
      <c r="X691" s="64"/>
      <c r="Y691" s="66"/>
      <c r="Z691" s="64"/>
      <c r="AA691" s="35"/>
      <c r="AB691" s="35"/>
      <c r="AC691" s="35"/>
      <c r="AD691" s="35"/>
      <c r="AE691" s="35"/>
      <c r="AF691" s="20"/>
      <c r="AG691" s="20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  <c r="AT691" s="35"/>
      <c r="AU691" s="35"/>
      <c r="AV691" s="35"/>
      <c r="AW691" s="35"/>
      <c r="AX691" s="35"/>
      <c r="AY691" s="35"/>
    </row>
    <row r="692">
      <c r="C692" s="35"/>
      <c r="I692" s="58"/>
      <c r="J692" s="58"/>
      <c r="K692" s="59"/>
      <c r="L692" s="59"/>
      <c r="M692" s="60"/>
      <c r="N692" s="60"/>
      <c r="O692" s="59"/>
      <c r="Q692" s="61"/>
      <c r="R692" s="60"/>
      <c r="V692" s="62"/>
      <c r="W692" s="67"/>
      <c r="X692" s="64"/>
      <c r="Y692" s="66"/>
      <c r="Z692" s="64"/>
      <c r="AA692" s="35"/>
      <c r="AB692" s="35"/>
      <c r="AC692" s="35"/>
      <c r="AD692" s="35"/>
      <c r="AE692" s="35"/>
      <c r="AF692" s="20"/>
      <c r="AG692" s="20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  <c r="AT692" s="35"/>
      <c r="AU692" s="35"/>
      <c r="AV692" s="35"/>
      <c r="AW692" s="35"/>
      <c r="AX692" s="35"/>
      <c r="AY692" s="35"/>
    </row>
    <row r="693">
      <c r="C693" s="35"/>
      <c r="I693" s="58"/>
      <c r="J693" s="58"/>
      <c r="K693" s="59"/>
      <c r="L693" s="59"/>
      <c r="M693" s="60"/>
      <c r="N693" s="60"/>
      <c r="O693" s="59"/>
      <c r="Q693" s="61"/>
      <c r="R693" s="60"/>
      <c r="V693" s="62"/>
      <c r="W693" s="67"/>
      <c r="X693" s="64"/>
      <c r="Y693" s="66"/>
      <c r="Z693" s="64"/>
      <c r="AA693" s="35"/>
      <c r="AB693" s="35"/>
      <c r="AC693" s="35"/>
      <c r="AD693" s="35"/>
      <c r="AE693" s="35"/>
      <c r="AF693" s="20"/>
      <c r="AG693" s="20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  <c r="AT693" s="35"/>
      <c r="AU693" s="35"/>
      <c r="AV693" s="35"/>
      <c r="AW693" s="35"/>
      <c r="AX693" s="35"/>
      <c r="AY693" s="35"/>
    </row>
    <row r="694">
      <c r="C694" s="35"/>
      <c r="I694" s="58"/>
      <c r="J694" s="58"/>
      <c r="K694" s="59"/>
      <c r="L694" s="59"/>
      <c r="M694" s="60"/>
      <c r="N694" s="60"/>
      <c r="O694" s="59"/>
      <c r="Q694" s="61"/>
      <c r="R694" s="60"/>
      <c r="V694" s="62"/>
      <c r="W694" s="67"/>
      <c r="X694" s="64"/>
      <c r="Y694" s="66"/>
      <c r="Z694" s="64"/>
      <c r="AA694" s="35"/>
      <c r="AB694" s="35"/>
      <c r="AC694" s="35"/>
      <c r="AD694" s="35"/>
      <c r="AE694" s="35"/>
      <c r="AF694" s="20"/>
      <c r="AG694" s="20"/>
      <c r="AH694" s="35"/>
      <c r="AI694" s="35"/>
      <c r="AJ694" s="35"/>
      <c r="AK694" s="35"/>
      <c r="AL694" s="35"/>
      <c r="AM694" s="35"/>
      <c r="AN694" s="35"/>
      <c r="AO694" s="35"/>
      <c r="AP694" s="35"/>
      <c r="AQ694" s="35"/>
      <c r="AR694" s="35"/>
      <c r="AS694" s="35"/>
      <c r="AT694" s="35"/>
      <c r="AU694" s="35"/>
      <c r="AV694" s="35"/>
      <c r="AW694" s="35"/>
      <c r="AX694" s="35"/>
      <c r="AY694" s="35"/>
    </row>
    <row r="695">
      <c r="C695" s="35"/>
      <c r="I695" s="58"/>
      <c r="J695" s="58"/>
      <c r="K695" s="59"/>
      <c r="L695" s="59"/>
      <c r="M695" s="60"/>
      <c r="N695" s="60"/>
      <c r="O695" s="59"/>
      <c r="Q695" s="61"/>
      <c r="R695" s="60"/>
      <c r="V695" s="62"/>
      <c r="W695" s="67"/>
      <c r="X695" s="64"/>
      <c r="Y695" s="66"/>
      <c r="Z695" s="64"/>
      <c r="AA695" s="35"/>
      <c r="AB695" s="35"/>
      <c r="AC695" s="35"/>
      <c r="AD695" s="35"/>
      <c r="AE695" s="35"/>
      <c r="AF695" s="20"/>
      <c r="AG695" s="20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  <c r="AR695" s="35"/>
      <c r="AS695" s="35"/>
      <c r="AT695" s="35"/>
      <c r="AU695" s="35"/>
      <c r="AV695" s="35"/>
      <c r="AW695" s="35"/>
      <c r="AX695" s="35"/>
      <c r="AY695" s="35"/>
    </row>
    <row r="696">
      <c r="C696" s="35"/>
      <c r="I696" s="58"/>
      <c r="J696" s="58"/>
      <c r="K696" s="59"/>
      <c r="L696" s="59"/>
      <c r="M696" s="60"/>
      <c r="N696" s="60"/>
      <c r="O696" s="59"/>
      <c r="Q696" s="61"/>
      <c r="R696" s="60"/>
      <c r="V696" s="62"/>
      <c r="W696" s="67"/>
      <c r="X696" s="64"/>
      <c r="Y696" s="66"/>
      <c r="Z696" s="64"/>
      <c r="AA696" s="35"/>
      <c r="AB696" s="35"/>
      <c r="AC696" s="35"/>
      <c r="AD696" s="35"/>
      <c r="AE696" s="35"/>
      <c r="AF696" s="20"/>
      <c r="AG696" s="20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  <c r="AR696" s="35"/>
      <c r="AS696" s="35"/>
      <c r="AT696" s="35"/>
      <c r="AU696" s="35"/>
      <c r="AV696" s="35"/>
      <c r="AW696" s="35"/>
      <c r="AX696" s="35"/>
      <c r="AY696" s="35"/>
    </row>
    <row r="697">
      <c r="C697" s="35"/>
      <c r="I697" s="58"/>
      <c r="J697" s="58"/>
      <c r="K697" s="59"/>
      <c r="L697" s="59"/>
      <c r="M697" s="60"/>
      <c r="N697" s="60"/>
      <c r="O697" s="59"/>
      <c r="Q697" s="61"/>
      <c r="R697" s="60"/>
      <c r="V697" s="62"/>
      <c r="W697" s="67"/>
      <c r="X697" s="64"/>
      <c r="Y697" s="66"/>
      <c r="Z697" s="64"/>
      <c r="AA697" s="35"/>
      <c r="AB697" s="35"/>
      <c r="AC697" s="35"/>
      <c r="AD697" s="35"/>
      <c r="AE697" s="35"/>
      <c r="AF697" s="20"/>
      <c r="AG697" s="20"/>
      <c r="AH697" s="35"/>
      <c r="AI697" s="35"/>
      <c r="AJ697" s="35"/>
      <c r="AK697" s="35"/>
      <c r="AL697" s="35"/>
      <c r="AM697" s="35"/>
      <c r="AN697" s="35"/>
      <c r="AO697" s="35"/>
      <c r="AP697" s="35"/>
      <c r="AQ697" s="35"/>
      <c r="AR697" s="35"/>
      <c r="AS697" s="35"/>
      <c r="AT697" s="35"/>
      <c r="AU697" s="35"/>
      <c r="AV697" s="35"/>
      <c r="AW697" s="35"/>
      <c r="AX697" s="35"/>
      <c r="AY697" s="35"/>
    </row>
    <row r="698">
      <c r="C698" s="35"/>
      <c r="I698" s="58"/>
      <c r="J698" s="58"/>
      <c r="K698" s="59"/>
      <c r="L698" s="59"/>
      <c r="M698" s="60"/>
      <c r="N698" s="60"/>
      <c r="O698" s="59"/>
      <c r="Q698" s="61"/>
      <c r="R698" s="60"/>
      <c r="V698" s="62"/>
      <c r="W698" s="67"/>
      <c r="X698" s="64"/>
      <c r="Y698" s="66"/>
      <c r="Z698" s="64"/>
      <c r="AA698" s="35"/>
      <c r="AB698" s="35"/>
      <c r="AC698" s="35"/>
      <c r="AD698" s="35"/>
      <c r="AE698" s="35"/>
      <c r="AF698" s="20"/>
      <c r="AG698" s="20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  <c r="AR698" s="35"/>
      <c r="AS698" s="35"/>
      <c r="AT698" s="35"/>
      <c r="AU698" s="35"/>
      <c r="AV698" s="35"/>
      <c r="AW698" s="35"/>
      <c r="AX698" s="35"/>
      <c r="AY698" s="35"/>
    </row>
    <row r="699">
      <c r="C699" s="35"/>
      <c r="I699" s="58"/>
      <c r="J699" s="58"/>
      <c r="K699" s="59"/>
      <c r="L699" s="59"/>
      <c r="M699" s="60"/>
      <c r="N699" s="60"/>
      <c r="O699" s="59"/>
      <c r="Q699" s="61"/>
      <c r="R699" s="60"/>
      <c r="V699" s="62"/>
      <c r="W699" s="67"/>
      <c r="X699" s="64"/>
      <c r="Y699" s="66"/>
      <c r="Z699" s="64"/>
      <c r="AA699" s="35"/>
      <c r="AB699" s="35"/>
      <c r="AC699" s="35"/>
      <c r="AD699" s="35"/>
      <c r="AE699" s="35"/>
      <c r="AF699" s="20"/>
      <c r="AG699" s="20"/>
      <c r="AH699" s="35"/>
      <c r="AI699" s="35"/>
      <c r="AJ699" s="35"/>
      <c r="AK699" s="35"/>
      <c r="AL699" s="35"/>
      <c r="AM699" s="35"/>
      <c r="AN699" s="35"/>
      <c r="AO699" s="35"/>
      <c r="AP699" s="35"/>
      <c r="AQ699" s="35"/>
      <c r="AR699" s="35"/>
      <c r="AS699" s="35"/>
      <c r="AT699" s="35"/>
      <c r="AU699" s="35"/>
      <c r="AV699" s="35"/>
      <c r="AW699" s="35"/>
      <c r="AX699" s="35"/>
      <c r="AY699" s="35"/>
    </row>
    <row r="700">
      <c r="C700" s="35"/>
      <c r="I700" s="58"/>
      <c r="J700" s="58"/>
      <c r="K700" s="59"/>
      <c r="L700" s="59"/>
      <c r="M700" s="60"/>
      <c r="N700" s="60"/>
      <c r="O700" s="59"/>
      <c r="Q700" s="61"/>
      <c r="R700" s="60"/>
      <c r="V700" s="62"/>
      <c r="W700" s="67"/>
      <c r="X700" s="64"/>
      <c r="Y700" s="66"/>
      <c r="Z700" s="64"/>
      <c r="AA700" s="35"/>
      <c r="AB700" s="35"/>
      <c r="AC700" s="35"/>
      <c r="AD700" s="35"/>
      <c r="AE700" s="35"/>
      <c r="AF700" s="20"/>
      <c r="AG700" s="20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  <c r="AR700" s="35"/>
      <c r="AS700" s="35"/>
      <c r="AT700" s="35"/>
      <c r="AU700" s="35"/>
      <c r="AV700" s="35"/>
      <c r="AW700" s="35"/>
      <c r="AX700" s="35"/>
      <c r="AY700" s="35"/>
    </row>
    <row r="701">
      <c r="C701" s="35"/>
      <c r="I701" s="58"/>
      <c r="J701" s="58"/>
      <c r="K701" s="59"/>
      <c r="L701" s="59"/>
      <c r="M701" s="60"/>
      <c r="N701" s="60"/>
      <c r="O701" s="59"/>
      <c r="Q701" s="61"/>
      <c r="R701" s="60"/>
      <c r="V701" s="62"/>
      <c r="W701" s="67"/>
      <c r="X701" s="64"/>
      <c r="Y701" s="66"/>
      <c r="Z701" s="64"/>
      <c r="AA701" s="35"/>
      <c r="AB701" s="35"/>
      <c r="AC701" s="35"/>
      <c r="AD701" s="35"/>
      <c r="AE701" s="35"/>
      <c r="AF701" s="20"/>
      <c r="AG701" s="20"/>
      <c r="AH701" s="35"/>
      <c r="AI701" s="35"/>
      <c r="AJ701" s="35"/>
      <c r="AK701" s="35"/>
      <c r="AL701" s="35"/>
      <c r="AM701" s="35"/>
      <c r="AN701" s="35"/>
      <c r="AO701" s="35"/>
      <c r="AP701" s="35"/>
      <c r="AQ701" s="35"/>
      <c r="AR701" s="35"/>
      <c r="AS701" s="35"/>
      <c r="AT701" s="35"/>
      <c r="AU701" s="35"/>
      <c r="AV701" s="35"/>
      <c r="AW701" s="35"/>
      <c r="AX701" s="35"/>
      <c r="AY701" s="35"/>
    </row>
    <row r="702">
      <c r="C702" s="35"/>
      <c r="I702" s="58"/>
      <c r="J702" s="58"/>
      <c r="K702" s="59"/>
      <c r="L702" s="59"/>
      <c r="M702" s="60"/>
      <c r="N702" s="60"/>
      <c r="O702" s="59"/>
      <c r="Q702" s="61"/>
      <c r="R702" s="60"/>
      <c r="V702" s="62"/>
      <c r="W702" s="67"/>
      <c r="X702" s="64"/>
      <c r="Y702" s="66"/>
      <c r="Z702" s="64"/>
      <c r="AA702" s="35"/>
      <c r="AB702" s="35"/>
      <c r="AC702" s="35"/>
      <c r="AD702" s="35"/>
      <c r="AE702" s="35"/>
      <c r="AF702" s="20"/>
      <c r="AG702" s="20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  <c r="AR702" s="35"/>
      <c r="AS702" s="35"/>
      <c r="AT702" s="35"/>
      <c r="AU702" s="35"/>
      <c r="AV702" s="35"/>
      <c r="AW702" s="35"/>
      <c r="AX702" s="35"/>
      <c r="AY702" s="35"/>
    </row>
    <row r="703">
      <c r="C703" s="35"/>
      <c r="I703" s="58"/>
      <c r="J703" s="58"/>
      <c r="K703" s="59"/>
      <c r="L703" s="59"/>
      <c r="M703" s="60"/>
      <c r="N703" s="60"/>
      <c r="O703" s="59"/>
      <c r="Q703" s="61"/>
      <c r="R703" s="60"/>
      <c r="V703" s="62"/>
      <c r="W703" s="67"/>
      <c r="X703" s="64"/>
      <c r="Y703" s="66"/>
      <c r="Z703" s="64"/>
      <c r="AA703" s="35"/>
      <c r="AB703" s="35"/>
      <c r="AC703" s="35"/>
      <c r="AD703" s="35"/>
      <c r="AE703" s="35"/>
      <c r="AF703" s="20"/>
      <c r="AG703" s="20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  <c r="AR703" s="35"/>
      <c r="AS703" s="35"/>
      <c r="AT703" s="35"/>
      <c r="AU703" s="35"/>
      <c r="AV703" s="35"/>
      <c r="AW703" s="35"/>
      <c r="AX703" s="35"/>
      <c r="AY703" s="35"/>
    </row>
    <row r="704">
      <c r="C704" s="35"/>
      <c r="I704" s="58"/>
      <c r="J704" s="58"/>
      <c r="K704" s="59"/>
      <c r="L704" s="59"/>
      <c r="M704" s="60"/>
      <c r="N704" s="60"/>
      <c r="O704" s="59"/>
      <c r="Q704" s="61"/>
      <c r="R704" s="60"/>
      <c r="V704" s="62"/>
      <c r="W704" s="67"/>
      <c r="X704" s="64"/>
      <c r="Y704" s="66"/>
      <c r="Z704" s="64"/>
      <c r="AA704" s="35"/>
      <c r="AB704" s="35"/>
      <c r="AC704" s="35"/>
      <c r="AD704" s="35"/>
      <c r="AE704" s="35"/>
      <c r="AF704" s="20"/>
      <c r="AG704" s="20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/>
      <c r="AS704" s="35"/>
      <c r="AT704" s="35"/>
      <c r="AU704" s="35"/>
      <c r="AV704" s="35"/>
      <c r="AW704" s="35"/>
      <c r="AX704" s="35"/>
      <c r="AY704" s="35"/>
    </row>
    <row r="705">
      <c r="C705" s="35"/>
      <c r="I705" s="58"/>
      <c r="J705" s="58"/>
      <c r="K705" s="59"/>
      <c r="L705" s="59"/>
      <c r="M705" s="60"/>
      <c r="N705" s="60"/>
      <c r="O705" s="59"/>
      <c r="Q705" s="61"/>
      <c r="R705" s="60"/>
      <c r="V705" s="62"/>
      <c r="W705" s="67"/>
      <c r="X705" s="64"/>
      <c r="Y705" s="66"/>
      <c r="Z705" s="64"/>
      <c r="AA705" s="35"/>
      <c r="AB705" s="35"/>
      <c r="AC705" s="35"/>
      <c r="AD705" s="35"/>
      <c r="AE705" s="35"/>
      <c r="AF705" s="20"/>
      <c r="AG705" s="20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  <c r="AT705" s="35"/>
      <c r="AU705" s="35"/>
      <c r="AV705" s="35"/>
      <c r="AW705" s="35"/>
      <c r="AX705" s="35"/>
      <c r="AY705" s="35"/>
    </row>
    <row r="706">
      <c r="C706" s="35"/>
      <c r="I706" s="58"/>
      <c r="J706" s="58"/>
      <c r="K706" s="59"/>
      <c r="L706" s="59"/>
      <c r="M706" s="60"/>
      <c r="N706" s="60"/>
      <c r="O706" s="59"/>
      <c r="Q706" s="61"/>
      <c r="R706" s="60"/>
      <c r="V706" s="62"/>
      <c r="W706" s="67"/>
      <c r="X706" s="64"/>
      <c r="Y706" s="66"/>
      <c r="Z706" s="64"/>
      <c r="AA706" s="35"/>
      <c r="AB706" s="35"/>
      <c r="AC706" s="35"/>
      <c r="AD706" s="35"/>
      <c r="AE706" s="35"/>
      <c r="AF706" s="20"/>
      <c r="AG706" s="20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  <c r="AT706" s="35"/>
      <c r="AU706" s="35"/>
      <c r="AV706" s="35"/>
      <c r="AW706" s="35"/>
      <c r="AX706" s="35"/>
      <c r="AY706" s="35"/>
    </row>
    <row r="707">
      <c r="C707" s="35"/>
      <c r="I707" s="58"/>
      <c r="J707" s="58"/>
      <c r="K707" s="59"/>
      <c r="L707" s="59"/>
      <c r="M707" s="60"/>
      <c r="N707" s="60"/>
      <c r="O707" s="59"/>
      <c r="Q707" s="61"/>
      <c r="R707" s="60"/>
      <c r="V707" s="62"/>
      <c r="W707" s="67"/>
      <c r="X707" s="64"/>
      <c r="Y707" s="66"/>
      <c r="Z707" s="64"/>
      <c r="AA707" s="35"/>
      <c r="AB707" s="35"/>
      <c r="AC707" s="35"/>
      <c r="AD707" s="35"/>
      <c r="AE707" s="35"/>
      <c r="AF707" s="20"/>
      <c r="AG707" s="20"/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  <c r="AR707" s="35"/>
      <c r="AS707" s="35"/>
      <c r="AT707" s="35"/>
      <c r="AU707" s="35"/>
      <c r="AV707" s="35"/>
      <c r="AW707" s="35"/>
      <c r="AX707" s="35"/>
      <c r="AY707" s="35"/>
    </row>
    <row r="708">
      <c r="C708" s="35"/>
      <c r="I708" s="58"/>
      <c r="J708" s="58"/>
      <c r="K708" s="59"/>
      <c r="L708" s="59"/>
      <c r="M708" s="60"/>
      <c r="N708" s="60"/>
      <c r="O708" s="59"/>
      <c r="Q708" s="61"/>
      <c r="R708" s="60"/>
      <c r="V708" s="62"/>
      <c r="W708" s="67"/>
      <c r="X708" s="64"/>
      <c r="Y708" s="66"/>
      <c r="Z708" s="64"/>
      <c r="AA708" s="35"/>
      <c r="AB708" s="35"/>
      <c r="AC708" s="35"/>
      <c r="AD708" s="35"/>
      <c r="AE708" s="35"/>
      <c r="AF708" s="20"/>
      <c r="AG708" s="20"/>
      <c r="AH708" s="35"/>
      <c r="AI708" s="35"/>
      <c r="AJ708" s="35"/>
      <c r="AK708" s="35"/>
      <c r="AL708" s="35"/>
      <c r="AM708" s="35"/>
      <c r="AN708" s="35"/>
      <c r="AO708" s="35"/>
      <c r="AP708" s="35"/>
      <c r="AQ708" s="35"/>
      <c r="AR708" s="35"/>
      <c r="AS708" s="35"/>
      <c r="AT708" s="35"/>
      <c r="AU708" s="35"/>
      <c r="AV708" s="35"/>
      <c r="AW708" s="35"/>
      <c r="AX708" s="35"/>
      <c r="AY708" s="35"/>
    </row>
    <row r="709">
      <c r="C709" s="35"/>
      <c r="I709" s="58"/>
      <c r="J709" s="58"/>
      <c r="K709" s="59"/>
      <c r="L709" s="59"/>
      <c r="M709" s="60"/>
      <c r="N709" s="60"/>
      <c r="O709" s="59"/>
      <c r="Q709" s="61"/>
      <c r="R709" s="60"/>
      <c r="V709" s="62"/>
      <c r="W709" s="67"/>
      <c r="X709" s="64"/>
      <c r="Y709" s="66"/>
      <c r="Z709" s="64"/>
      <c r="AA709" s="35"/>
      <c r="AB709" s="35"/>
      <c r="AC709" s="35"/>
      <c r="AD709" s="35"/>
      <c r="AE709" s="35"/>
      <c r="AF709" s="20"/>
      <c r="AG709" s="20"/>
      <c r="AH709" s="35"/>
      <c r="AI709" s="35"/>
      <c r="AJ709" s="35"/>
      <c r="AK709" s="35"/>
      <c r="AL709" s="35"/>
      <c r="AM709" s="35"/>
      <c r="AN709" s="35"/>
      <c r="AO709" s="35"/>
      <c r="AP709" s="35"/>
      <c r="AQ709" s="35"/>
      <c r="AR709" s="35"/>
      <c r="AS709" s="35"/>
      <c r="AT709" s="35"/>
      <c r="AU709" s="35"/>
      <c r="AV709" s="35"/>
      <c r="AW709" s="35"/>
      <c r="AX709" s="35"/>
      <c r="AY709" s="35"/>
    </row>
    <row r="710">
      <c r="C710" s="35"/>
      <c r="I710" s="58"/>
      <c r="J710" s="58"/>
      <c r="K710" s="59"/>
      <c r="L710" s="59"/>
      <c r="M710" s="60"/>
      <c r="N710" s="60"/>
      <c r="O710" s="59"/>
      <c r="Q710" s="61"/>
      <c r="R710" s="60"/>
      <c r="V710" s="62"/>
      <c r="W710" s="67"/>
      <c r="X710" s="64"/>
      <c r="Y710" s="66"/>
      <c r="Z710" s="64"/>
      <c r="AA710" s="35"/>
      <c r="AB710" s="35"/>
      <c r="AC710" s="35"/>
      <c r="AD710" s="35"/>
      <c r="AE710" s="35"/>
      <c r="AF710" s="20"/>
      <c r="AG710" s="20"/>
      <c r="AH710" s="35"/>
      <c r="AI710" s="35"/>
      <c r="AJ710" s="35"/>
      <c r="AK710" s="35"/>
      <c r="AL710" s="35"/>
      <c r="AM710" s="35"/>
      <c r="AN710" s="35"/>
      <c r="AO710" s="35"/>
      <c r="AP710" s="35"/>
      <c r="AQ710" s="35"/>
      <c r="AR710" s="35"/>
      <c r="AS710" s="35"/>
      <c r="AT710" s="35"/>
      <c r="AU710" s="35"/>
      <c r="AV710" s="35"/>
      <c r="AW710" s="35"/>
      <c r="AX710" s="35"/>
      <c r="AY710" s="35"/>
    </row>
    <row r="711">
      <c r="C711" s="35"/>
      <c r="I711" s="58"/>
      <c r="J711" s="58"/>
      <c r="K711" s="59"/>
      <c r="L711" s="59"/>
      <c r="M711" s="60"/>
      <c r="N711" s="60"/>
      <c r="O711" s="59"/>
      <c r="Q711" s="61"/>
      <c r="R711" s="60"/>
      <c r="V711" s="62"/>
      <c r="W711" s="67"/>
      <c r="X711" s="64"/>
      <c r="Y711" s="66"/>
      <c r="Z711" s="64"/>
      <c r="AA711" s="35"/>
      <c r="AB711" s="35"/>
      <c r="AC711" s="35"/>
      <c r="AD711" s="35"/>
      <c r="AE711" s="35"/>
      <c r="AF711" s="20"/>
      <c r="AG711" s="20"/>
      <c r="AH711" s="35"/>
      <c r="AI711" s="35"/>
      <c r="AJ711" s="35"/>
      <c r="AK711" s="35"/>
      <c r="AL711" s="35"/>
      <c r="AM711" s="35"/>
      <c r="AN711" s="35"/>
      <c r="AO711" s="35"/>
      <c r="AP711" s="35"/>
      <c r="AQ711" s="35"/>
      <c r="AR711" s="35"/>
      <c r="AS711" s="35"/>
      <c r="AT711" s="35"/>
      <c r="AU711" s="35"/>
      <c r="AV711" s="35"/>
      <c r="AW711" s="35"/>
      <c r="AX711" s="35"/>
      <c r="AY711" s="35"/>
    </row>
    <row r="712">
      <c r="C712" s="35"/>
      <c r="I712" s="58"/>
      <c r="J712" s="58"/>
      <c r="K712" s="59"/>
      <c r="L712" s="59"/>
      <c r="M712" s="60"/>
      <c r="N712" s="60"/>
      <c r="O712" s="59"/>
      <c r="Q712" s="61"/>
      <c r="R712" s="60"/>
      <c r="V712" s="62"/>
      <c r="W712" s="67"/>
      <c r="X712" s="64"/>
      <c r="Y712" s="66"/>
      <c r="Z712" s="64"/>
      <c r="AA712" s="35"/>
      <c r="AB712" s="35"/>
      <c r="AC712" s="35"/>
      <c r="AD712" s="35"/>
      <c r="AE712" s="35"/>
      <c r="AF712" s="20"/>
      <c r="AG712" s="20"/>
      <c r="AH712" s="35"/>
      <c r="AI712" s="35"/>
      <c r="AJ712" s="35"/>
      <c r="AK712" s="35"/>
      <c r="AL712" s="35"/>
      <c r="AM712" s="35"/>
      <c r="AN712" s="35"/>
      <c r="AO712" s="35"/>
      <c r="AP712" s="35"/>
      <c r="AQ712" s="35"/>
      <c r="AR712" s="35"/>
      <c r="AS712" s="35"/>
      <c r="AT712" s="35"/>
      <c r="AU712" s="35"/>
      <c r="AV712" s="35"/>
      <c r="AW712" s="35"/>
      <c r="AX712" s="35"/>
      <c r="AY712" s="35"/>
    </row>
    <row r="713">
      <c r="C713" s="35"/>
      <c r="I713" s="58"/>
      <c r="J713" s="58"/>
      <c r="K713" s="59"/>
      <c r="L713" s="59"/>
      <c r="M713" s="60"/>
      <c r="N713" s="60"/>
      <c r="O713" s="59"/>
      <c r="Q713" s="61"/>
      <c r="R713" s="60"/>
      <c r="V713" s="62"/>
      <c r="W713" s="67"/>
      <c r="X713" s="64"/>
      <c r="Y713" s="66"/>
      <c r="Z713" s="64"/>
      <c r="AA713" s="35"/>
      <c r="AB713" s="35"/>
      <c r="AC713" s="35"/>
      <c r="AD713" s="35"/>
      <c r="AE713" s="35"/>
      <c r="AF713" s="20"/>
      <c r="AG713" s="20"/>
      <c r="AH713" s="35"/>
      <c r="AI713" s="35"/>
      <c r="AJ713" s="35"/>
      <c r="AK713" s="35"/>
      <c r="AL713" s="35"/>
      <c r="AM713" s="35"/>
      <c r="AN713" s="35"/>
      <c r="AO713" s="35"/>
      <c r="AP713" s="35"/>
      <c r="AQ713" s="35"/>
      <c r="AR713" s="35"/>
      <c r="AS713" s="35"/>
      <c r="AT713" s="35"/>
      <c r="AU713" s="35"/>
      <c r="AV713" s="35"/>
      <c r="AW713" s="35"/>
      <c r="AX713" s="35"/>
      <c r="AY713" s="35"/>
    </row>
    <row r="714">
      <c r="C714" s="35"/>
      <c r="I714" s="58"/>
      <c r="J714" s="58"/>
      <c r="K714" s="59"/>
      <c r="L714" s="59"/>
      <c r="M714" s="60"/>
      <c r="N714" s="60"/>
      <c r="O714" s="59"/>
      <c r="Q714" s="61"/>
      <c r="R714" s="60"/>
      <c r="V714" s="62"/>
      <c r="W714" s="67"/>
      <c r="X714" s="64"/>
      <c r="Y714" s="66"/>
      <c r="Z714" s="64"/>
      <c r="AA714" s="35"/>
      <c r="AB714" s="35"/>
      <c r="AC714" s="35"/>
      <c r="AD714" s="35"/>
      <c r="AE714" s="35"/>
      <c r="AF714" s="20"/>
      <c r="AG714" s="20"/>
      <c r="AH714" s="35"/>
      <c r="AI714" s="35"/>
      <c r="AJ714" s="35"/>
      <c r="AK714" s="35"/>
      <c r="AL714" s="35"/>
      <c r="AM714" s="35"/>
      <c r="AN714" s="35"/>
      <c r="AO714" s="35"/>
      <c r="AP714" s="35"/>
      <c r="AQ714" s="35"/>
      <c r="AR714" s="35"/>
      <c r="AS714" s="35"/>
      <c r="AT714" s="35"/>
      <c r="AU714" s="35"/>
      <c r="AV714" s="35"/>
      <c r="AW714" s="35"/>
      <c r="AX714" s="35"/>
      <c r="AY714" s="35"/>
    </row>
    <row r="715">
      <c r="C715" s="35"/>
      <c r="I715" s="58"/>
      <c r="J715" s="58"/>
      <c r="K715" s="59"/>
      <c r="L715" s="59"/>
      <c r="M715" s="60"/>
      <c r="N715" s="60"/>
      <c r="O715" s="59"/>
      <c r="Q715" s="61"/>
      <c r="R715" s="60"/>
      <c r="V715" s="62"/>
      <c r="W715" s="67"/>
      <c r="X715" s="64"/>
      <c r="Y715" s="66"/>
      <c r="Z715" s="64"/>
      <c r="AA715" s="35"/>
      <c r="AB715" s="35"/>
      <c r="AC715" s="35"/>
      <c r="AD715" s="35"/>
      <c r="AE715" s="35"/>
      <c r="AF715" s="20"/>
      <c r="AG715" s="20"/>
      <c r="AH715" s="35"/>
      <c r="AI715" s="35"/>
      <c r="AJ715" s="35"/>
      <c r="AK715" s="35"/>
      <c r="AL715" s="35"/>
      <c r="AM715" s="35"/>
      <c r="AN715" s="35"/>
      <c r="AO715" s="35"/>
      <c r="AP715" s="35"/>
      <c r="AQ715" s="35"/>
      <c r="AR715" s="35"/>
      <c r="AS715" s="35"/>
      <c r="AT715" s="35"/>
      <c r="AU715" s="35"/>
      <c r="AV715" s="35"/>
      <c r="AW715" s="35"/>
      <c r="AX715" s="35"/>
      <c r="AY715" s="35"/>
    </row>
    <row r="716">
      <c r="C716" s="35"/>
      <c r="I716" s="58"/>
      <c r="J716" s="58"/>
      <c r="K716" s="59"/>
      <c r="L716" s="59"/>
      <c r="M716" s="60"/>
      <c r="N716" s="60"/>
      <c r="O716" s="59"/>
      <c r="Q716" s="61"/>
      <c r="R716" s="60"/>
      <c r="V716" s="62"/>
      <c r="W716" s="67"/>
      <c r="X716" s="64"/>
      <c r="Y716" s="66"/>
      <c r="Z716" s="64"/>
      <c r="AA716" s="35"/>
      <c r="AB716" s="35"/>
      <c r="AC716" s="35"/>
      <c r="AD716" s="35"/>
      <c r="AE716" s="35"/>
      <c r="AF716" s="20"/>
      <c r="AG716" s="20"/>
      <c r="AH716" s="35"/>
      <c r="AI716" s="35"/>
      <c r="AJ716" s="35"/>
      <c r="AK716" s="35"/>
      <c r="AL716" s="35"/>
      <c r="AM716" s="35"/>
      <c r="AN716" s="35"/>
      <c r="AO716" s="35"/>
      <c r="AP716" s="35"/>
      <c r="AQ716" s="35"/>
      <c r="AR716" s="35"/>
      <c r="AS716" s="35"/>
      <c r="AT716" s="35"/>
      <c r="AU716" s="35"/>
      <c r="AV716" s="35"/>
      <c r="AW716" s="35"/>
      <c r="AX716" s="35"/>
      <c r="AY716" s="35"/>
    </row>
    <row r="717">
      <c r="C717" s="35"/>
      <c r="I717" s="58"/>
      <c r="J717" s="58"/>
      <c r="K717" s="59"/>
      <c r="L717" s="59"/>
      <c r="M717" s="60"/>
      <c r="N717" s="60"/>
      <c r="O717" s="59"/>
      <c r="Q717" s="61"/>
      <c r="R717" s="60"/>
      <c r="V717" s="62"/>
      <c r="W717" s="67"/>
      <c r="X717" s="64"/>
      <c r="Y717" s="66"/>
      <c r="Z717" s="64"/>
      <c r="AA717" s="35"/>
      <c r="AB717" s="35"/>
      <c r="AC717" s="35"/>
      <c r="AD717" s="35"/>
      <c r="AE717" s="35"/>
      <c r="AF717" s="20"/>
      <c r="AG717" s="20"/>
      <c r="AH717" s="35"/>
      <c r="AI717" s="35"/>
      <c r="AJ717" s="35"/>
      <c r="AK717" s="35"/>
      <c r="AL717" s="35"/>
      <c r="AM717" s="35"/>
      <c r="AN717" s="35"/>
      <c r="AO717" s="35"/>
      <c r="AP717" s="35"/>
      <c r="AQ717" s="35"/>
      <c r="AR717" s="35"/>
      <c r="AS717" s="35"/>
      <c r="AT717" s="35"/>
      <c r="AU717" s="35"/>
      <c r="AV717" s="35"/>
      <c r="AW717" s="35"/>
      <c r="AX717" s="35"/>
      <c r="AY717" s="35"/>
    </row>
    <row r="718">
      <c r="C718" s="35"/>
      <c r="I718" s="58"/>
      <c r="J718" s="58"/>
      <c r="K718" s="59"/>
      <c r="L718" s="59"/>
      <c r="M718" s="60"/>
      <c r="N718" s="60"/>
      <c r="O718" s="59"/>
      <c r="Q718" s="61"/>
      <c r="R718" s="60"/>
      <c r="V718" s="62"/>
      <c r="W718" s="67"/>
      <c r="X718" s="64"/>
      <c r="Y718" s="66"/>
      <c r="Z718" s="64"/>
      <c r="AA718" s="35"/>
      <c r="AB718" s="35"/>
      <c r="AC718" s="35"/>
      <c r="AD718" s="35"/>
      <c r="AE718" s="35"/>
      <c r="AF718" s="20"/>
      <c r="AG718" s="20"/>
      <c r="AH718" s="35"/>
      <c r="AI718" s="35"/>
      <c r="AJ718" s="35"/>
      <c r="AK718" s="35"/>
      <c r="AL718" s="35"/>
      <c r="AM718" s="35"/>
      <c r="AN718" s="35"/>
      <c r="AO718" s="35"/>
      <c r="AP718" s="35"/>
      <c r="AQ718" s="35"/>
      <c r="AR718" s="35"/>
      <c r="AS718" s="35"/>
      <c r="AT718" s="35"/>
      <c r="AU718" s="35"/>
      <c r="AV718" s="35"/>
      <c r="AW718" s="35"/>
      <c r="AX718" s="35"/>
      <c r="AY718" s="35"/>
    </row>
    <row r="719">
      <c r="C719" s="35"/>
      <c r="I719" s="58"/>
      <c r="J719" s="58"/>
      <c r="K719" s="59"/>
      <c r="L719" s="59"/>
      <c r="M719" s="60"/>
      <c r="N719" s="60"/>
      <c r="O719" s="59"/>
      <c r="Q719" s="61"/>
      <c r="R719" s="60"/>
      <c r="V719" s="62"/>
      <c r="W719" s="67"/>
      <c r="X719" s="64"/>
      <c r="Y719" s="66"/>
      <c r="Z719" s="64"/>
      <c r="AA719" s="35"/>
      <c r="AB719" s="35"/>
      <c r="AC719" s="35"/>
      <c r="AD719" s="35"/>
      <c r="AE719" s="35"/>
      <c r="AF719" s="20"/>
      <c r="AG719" s="20"/>
      <c r="AH719" s="35"/>
      <c r="AI719" s="35"/>
      <c r="AJ719" s="35"/>
      <c r="AK719" s="35"/>
      <c r="AL719" s="35"/>
      <c r="AM719" s="35"/>
      <c r="AN719" s="35"/>
      <c r="AO719" s="35"/>
      <c r="AP719" s="35"/>
      <c r="AQ719" s="35"/>
      <c r="AR719" s="35"/>
      <c r="AS719" s="35"/>
      <c r="AT719" s="35"/>
      <c r="AU719" s="35"/>
      <c r="AV719" s="35"/>
      <c r="AW719" s="35"/>
      <c r="AX719" s="35"/>
      <c r="AY719" s="35"/>
    </row>
    <row r="720">
      <c r="C720" s="35"/>
      <c r="I720" s="58"/>
      <c r="J720" s="58"/>
      <c r="K720" s="59"/>
      <c r="L720" s="59"/>
      <c r="M720" s="60"/>
      <c r="N720" s="60"/>
      <c r="O720" s="59"/>
      <c r="Q720" s="61"/>
      <c r="R720" s="60"/>
      <c r="V720" s="62"/>
      <c r="W720" s="67"/>
      <c r="X720" s="64"/>
      <c r="Y720" s="66"/>
      <c r="Z720" s="64"/>
      <c r="AA720" s="35"/>
      <c r="AB720" s="35"/>
      <c r="AC720" s="35"/>
      <c r="AD720" s="35"/>
      <c r="AE720" s="35"/>
      <c r="AF720" s="20"/>
      <c r="AG720" s="20"/>
      <c r="AH720" s="35"/>
      <c r="AI720" s="35"/>
      <c r="AJ720" s="35"/>
      <c r="AK720" s="35"/>
      <c r="AL720" s="35"/>
      <c r="AM720" s="35"/>
      <c r="AN720" s="35"/>
      <c r="AO720" s="35"/>
      <c r="AP720" s="35"/>
      <c r="AQ720" s="35"/>
      <c r="AR720" s="35"/>
      <c r="AS720" s="35"/>
      <c r="AT720" s="35"/>
      <c r="AU720" s="35"/>
      <c r="AV720" s="35"/>
      <c r="AW720" s="35"/>
      <c r="AX720" s="35"/>
      <c r="AY720" s="35"/>
    </row>
    <row r="721">
      <c r="C721" s="35"/>
      <c r="I721" s="58"/>
      <c r="J721" s="58"/>
      <c r="K721" s="59"/>
      <c r="L721" s="59"/>
      <c r="M721" s="60"/>
      <c r="N721" s="60"/>
      <c r="O721" s="59"/>
      <c r="Q721" s="61"/>
      <c r="R721" s="60"/>
      <c r="V721" s="62"/>
      <c r="W721" s="67"/>
      <c r="X721" s="64"/>
      <c r="Y721" s="66"/>
      <c r="Z721" s="64"/>
      <c r="AA721" s="35"/>
      <c r="AB721" s="35"/>
      <c r="AC721" s="35"/>
      <c r="AD721" s="35"/>
      <c r="AE721" s="35"/>
      <c r="AF721" s="20"/>
      <c r="AG721" s="20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  <c r="AR721" s="35"/>
      <c r="AS721" s="35"/>
      <c r="AT721" s="35"/>
      <c r="AU721" s="35"/>
      <c r="AV721" s="35"/>
      <c r="AW721" s="35"/>
      <c r="AX721" s="35"/>
      <c r="AY721" s="35"/>
    </row>
    <row r="722">
      <c r="C722" s="35"/>
      <c r="I722" s="58"/>
      <c r="J722" s="58"/>
      <c r="K722" s="59"/>
      <c r="L722" s="59"/>
      <c r="M722" s="60"/>
      <c r="N722" s="60"/>
      <c r="O722" s="59"/>
      <c r="Q722" s="61"/>
      <c r="R722" s="60"/>
      <c r="V722" s="62"/>
      <c r="W722" s="67"/>
      <c r="X722" s="64"/>
      <c r="Y722" s="66"/>
      <c r="Z722" s="64"/>
      <c r="AA722" s="35"/>
      <c r="AB722" s="35"/>
      <c r="AC722" s="35"/>
      <c r="AD722" s="35"/>
      <c r="AE722" s="35"/>
      <c r="AF722" s="20"/>
      <c r="AG722" s="20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5"/>
      <c r="AS722" s="35"/>
      <c r="AT722" s="35"/>
      <c r="AU722" s="35"/>
      <c r="AV722" s="35"/>
      <c r="AW722" s="35"/>
      <c r="AX722" s="35"/>
      <c r="AY722" s="35"/>
    </row>
    <row r="723">
      <c r="C723" s="35"/>
      <c r="I723" s="58"/>
      <c r="J723" s="58"/>
      <c r="K723" s="59"/>
      <c r="L723" s="59"/>
      <c r="M723" s="60"/>
      <c r="N723" s="60"/>
      <c r="O723" s="59"/>
      <c r="Q723" s="61"/>
      <c r="R723" s="60"/>
      <c r="V723" s="62"/>
      <c r="W723" s="67"/>
      <c r="X723" s="64"/>
      <c r="Y723" s="66"/>
      <c r="Z723" s="64"/>
      <c r="AA723" s="35"/>
      <c r="AB723" s="35"/>
      <c r="AC723" s="35"/>
      <c r="AD723" s="35"/>
      <c r="AE723" s="35"/>
      <c r="AF723" s="20"/>
      <c r="AG723" s="20"/>
      <c r="AH723" s="35"/>
      <c r="AI723" s="35"/>
      <c r="AJ723" s="35"/>
      <c r="AK723" s="35"/>
      <c r="AL723" s="35"/>
      <c r="AM723" s="35"/>
      <c r="AN723" s="35"/>
      <c r="AO723" s="35"/>
      <c r="AP723" s="35"/>
      <c r="AQ723" s="35"/>
      <c r="AR723" s="35"/>
      <c r="AS723" s="35"/>
      <c r="AT723" s="35"/>
      <c r="AU723" s="35"/>
      <c r="AV723" s="35"/>
      <c r="AW723" s="35"/>
      <c r="AX723" s="35"/>
      <c r="AY723" s="35"/>
    </row>
    <row r="724">
      <c r="C724" s="35"/>
      <c r="I724" s="58"/>
      <c r="J724" s="58"/>
      <c r="K724" s="59"/>
      <c r="L724" s="59"/>
      <c r="M724" s="60"/>
      <c r="N724" s="60"/>
      <c r="O724" s="59"/>
      <c r="Q724" s="61"/>
      <c r="R724" s="60"/>
      <c r="V724" s="62"/>
      <c r="W724" s="67"/>
      <c r="X724" s="64"/>
      <c r="Y724" s="66"/>
      <c r="Z724" s="64"/>
      <c r="AA724" s="35"/>
      <c r="AB724" s="35"/>
      <c r="AC724" s="35"/>
      <c r="AD724" s="35"/>
      <c r="AE724" s="35"/>
      <c r="AF724" s="20"/>
      <c r="AG724" s="20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  <c r="AR724" s="35"/>
      <c r="AS724" s="35"/>
      <c r="AT724" s="35"/>
      <c r="AU724" s="35"/>
      <c r="AV724" s="35"/>
      <c r="AW724" s="35"/>
      <c r="AX724" s="35"/>
      <c r="AY724" s="35"/>
    </row>
    <row r="725">
      <c r="C725" s="35"/>
      <c r="I725" s="58"/>
      <c r="J725" s="58"/>
      <c r="K725" s="59"/>
      <c r="L725" s="59"/>
      <c r="M725" s="60"/>
      <c r="N725" s="60"/>
      <c r="O725" s="59"/>
      <c r="Q725" s="61"/>
      <c r="R725" s="60"/>
      <c r="V725" s="62"/>
      <c r="W725" s="67"/>
      <c r="X725" s="64"/>
      <c r="Y725" s="66"/>
      <c r="Z725" s="64"/>
      <c r="AA725" s="35"/>
      <c r="AB725" s="35"/>
      <c r="AC725" s="35"/>
      <c r="AD725" s="35"/>
      <c r="AE725" s="35"/>
      <c r="AF725" s="20"/>
      <c r="AG725" s="20"/>
      <c r="AH725" s="35"/>
      <c r="AI725" s="35"/>
      <c r="AJ725" s="35"/>
      <c r="AK725" s="35"/>
      <c r="AL725" s="35"/>
      <c r="AM725" s="35"/>
      <c r="AN725" s="35"/>
      <c r="AO725" s="35"/>
      <c r="AP725" s="35"/>
      <c r="AQ725" s="35"/>
      <c r="AR725" s="35"/>
      <c r="AS725" s="35"/>
      <c r="AT725" s="35"/>
      <c r="AU725" s="35"/>
      <c r="AV725" s="35"/>
      <c r="AW725" s="35"/>
      <c r="AX725" s="35"/>
      <c r="AY725" s="35"/>
    </row>
    <row r="726">
      <c r="C726" s="35"/>
      <c r="I726" s="58"/>
      <c r="J726" s="58"/>
      <c r="K726" s="59"/>
      <c r="L726" s="59"/>
      <c r="M726" s="60"/>
      <c r="N726" s="60"/>
      <c r="O726" s="59"/>
      <c r="Q726" s="61"/>
      <c r="R726" s="60"/>
      <c r="V726" s="62"/>
      <c r="W726" s="67"/>
      <c r="X726" s="64"/>
      <c r="Y726" s="66"/>
      <c r="Z726" s="64"/>
      <c r="AA726" s="35"/>
      <c r="AB726" s="35"/>
      <c r="AC726" s="35"/>
      <c r="AD726" s="35"/>
      <c r="AE726" s="35"/>
      <c r="AF726" s="20"/>
      <c r="AG726" s="20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  <c r="AR726" s="35"/>
      <c r="AS726" s="35"/>
      <c r="AT726" s="35"/>
      <c r="AU726" s="35"/>
      <c r="AV726" s="35"/>
      <c r="AW726" s="35"/>
      <c r="AX726" s="35"/>
      <c r="AY726" s="35"/>
    </row>
    <row r="727">
      <c r="C727" s="35"/>
      <c r="I727" s="58"/>
      <c r="J727" s="58"/>
      <c r="K727" s="59"/>
      <c r="L727" s="59"/>
      <c r="M727" s="60"/>
      <c r="N727" s="60"/>
      <c r="O727" s="59"/>
      <c r="Q727" s="61"/>
      <c r="R727" s="60"/>
      <c r="V727" s="62"/>
      <c r="W727" s="67"/>
      <c r="X727" s="64"/>
      <c r="Y727" s="66"/>
      <c r="Z727" s="64"/>
      <c r="AA727" s="35"/>
      <c r="AB727" s="35"/>
      <c r="AC727" s="35"/>
      <c r="AD727" s="35"/>
      <c r="AE727" s="35"/>
      <c r="AF727" s="20"/>
      <c r="AG727" s="20"/>
      <c r="AH727" s="35"/>
      <c r="AI727" s="35"/>
      <c r="AJ727" s="35"/>
      <c r="AK727" s="35"/>
      <c r="AL727" s="35"/>
      <c r="AM727" s="35"/>
      <c r="AN727" s="35"/>
      <c r="AO727" s="35"/>
      <c r="AP727" s="35"/>
      <c r="AQ727" s="35"/>
      <c r="AR727" s="35"/>
      <c r="AS727" s="35"/>
      <c r="AT727" s="35"/>
      <c r="AU727" s="35"/>
      <c r="AV727" s="35"/>
      <c r="AW727" s="35"/>
      <c r="AX727" s="35"/>
      <c r="AY727" s="35"/>
    </row>
    <row r="728">
      <c r="C728" s="35"/>
      <c r="I728" s="58"/>
      <c r="J728" s="58"/>
      <c r="K728" s="59"/>
      <c r="L728" s="59"/>
      <c r="M728" s="60"/>
      <c r="N728" s="60"/>
      <c r="O728" s="59"/>
      <c r="Q728" s="61"/>
      <c r="R728" s="60"/>
      <c r="V728" s="62"/>
      <c r="W728" s="67"/>
      <c r="X728" s="64"/>
      <c r="Y728" s="66"/>
      <c r="Z728" s="64"/>
      <c r="AA728" s="35"/>
      <c r="AB728" s="35"/>
      <c r="AC728" s="35"/>
      <c r="AD728" s="35"/>
      <c r="AE728" s="35"/>
      <c r="AF728" s="20"/>
      <c r="AG728" s="20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  <c r="AT728" s="35"/>
      <c r="AU728" s="35"/>
      <c r="AV728" s="35"/>
      <c r="AW728" s="35"/>
      <c r="AX728" s="35"/>
      <c r="AY728" s="35"/>
    </row>
    <row r="729">
      <c r="C729" s="35"/>
      <c r="I729" s="58"/>
      <c r="J729" s="58"/>
      <c r="K729" s="59"/>
      <c r="L729" s="59"/>
      <c r="M729" s="60"/>
      <c r="N729" s="60"/>
      <c r="O729" s="59"/>
      <c r="Q729" s="61"/>
      <c r="R729" s="60"/>
      <c r="V729" s="62"/>
      <c r="W729" s="67"/>
      <c r="X729" s="64"/>
      <c r="Y729" s="66"/>
      <c r="Z729" s="64"/>
      <c r="AA729" s="35"/>
      <c r="AB729" s="35"/>
      <c r="AC729" s="35"/>
      <c r="AD729" s="35"/>
      <c r="AE729" s="35"/>
      <c r="AF729" s="20"/>
      <c r="AG729" s="20"/>
      <c r="AH729" s="35"/>
      <c r="AI729" s="35"/>
      <c r="AJ729" s="35"/>
      <c r="AK729" s="35"/>
      <c r="AL729" s="35"/>
      <c r="AM729" s="35"/>
      <c r="AN729" s="35"/>
      <c r="AO729" s="35"/>
      <c r="AP729" s="35"/>
      <c r="AQ729" s="35"/>
      <c r="AR729" s="35"/>
      <c r="AS729" s="35"/>
      <c r="AT729" s="35"/>
      <c r="AU729" s="35"/>
      <c r="AV729" s="35"/>
      <c r="AW729" s="35"/>
      <c r="AX729" s="35"/>
      <c r="AY729" s="35"/>
    </row>
    <row r="730">
      <c r="C730" s="35"/>
      <c r="I730" s="58"/>
      <c r="J730" s="58"/>
      <c r="K730" s="59"/>
      <c r="L730" s="59"/>
      <c r="M730" s="60"/>
      <c r="N730" s="60"/>
      <c r="O730" s="59"/>
      <c r="Q730" s="61"/>
      <c r="R730" s="60"/>
      <c r="V730" s="62"/>
      <c r="W730" s="67"/>
      <c r="X730" s="64"/>
      <c r="Y730" s="66"/>
      <c r="Z730" s="64"/>
      <c r="AA730" s="35"/>
      <c r="AB730" s="35"/>
      <c r="AC730" s="35"/>
      <c r="AD730" s="35"/>
      <c r="AE730" s="35"/>
      <c r="AF730" s="20"/>
      <c r="AG730" s="20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  <c r="AT730" s="35"/>
      <c r="AU730" s="35"/>
      <c r="AV730" s="35"/>
      <c r="AW730" s="35"/>
      <c r="AX730" s="35"/>
      <c r="AY730" s="35"/>
    </row>
    <row r="731">
      <c r="C731" s="35"/>
      <c r="I731" s="58"/>
      <c r="J731" s="58"/>
      <c r="K731" s="59"/>
      <c r="L731" s="59"/>
      <c r="M731" s="60"/>
      <c r="N731" s="60"/>
      <c r="O731" s="59"/>
      <c r="Q731" s="61"/>
      <c r="R731" s="60"/>
      <c r="V731" s="62"/>
      <c r="W731" s="67"/>
      <c r="X731" s="64"/>
      <c r="Y731" s="66"/>
      <c r="Z731" s="64"/>
      <c r="AA731" s="35"/>
      <c r="AB731" s="35"/>
      <c r="AC731" s="35"/>
      <c r="AD731" s="35"/>
      <c r="AE731" s="35"/>
      <c r="AF731" s="20"/>
      <c r="AG731" s="20"/>
      <c r="AH731" s="35"/>
      <c r="AI731" s="35"/>
      <c r="AJ731" s="35"/>
      <c r="AK731" s="35"/>
      <c r="AL731" s="35"/>
      <c r="AM731" s="35"/>
      <c r="AN731" s="35"/>
      <c r="AO731" s="35"/>
      <c r="AP731" s="35"/>
      <c r="AQ731" s="35"/>
      <c r="AR731" s="35"/>
      <c r="AS731" s="35"/>
      <c r="AT731" s="35"/>
      <c r="AU731" s="35"/>
      <c r="AV731" s="35"/>
      <c r="AW731" s="35"/>
      <c r="AX731" s="35"/>
      <c r="AY731" s="35"/>
    </row>
    <row r="732">
      <c r="C732" s="35"/>
      <c r="I732" s="58"/>
      <c r="J732" s="58"/>
      <c r="K732" s="59"/>
      <c r="L732" s="59"/>
      <c r="M732" s="60"/>
      <c r="N732" s="60"/>
      <c r="O732" s="59"/>
      <c r="Q732" s="61"/>
      <c r="R732" s="60"/>
      <c r="V732" s="62"/>
      <c r="W732" s="67"/>
      <c r="X732" s="64"/>
      <c r="Y732" s="66"/>
      <c r="Z732" s="64"/>
      <c r="AA732" s="35"/>
      <c r="AB732" s="35"/>
      <c r="AC732" s="35"/>
      <c r="AD732" s="35"/>
      <c r="AE732" s="35"/>
      <c r="AF732" s="20"/>
      <c r="AG732" s="20"/>
      <c r="AH732" s="35"/>
      <c r="AI732" s="35"/>
      <c r="AJ732" s="35"/>
      <c r="AK732" s="35"/>
      <c r="AL732" s="35"/>
      <c r="AM732" s="35"/>
      <c r="AN732" s="35"/>
      <c r="AO732" s="35"/>
      <c r="AP732" s="35"/>
      <c r="AQ732" s="35"/>
      <c r="AR732" s="35"/>
      <c r="AS732" s="35"/>
      <c r="AT732" s="35"/>
      <c r="AU732" s="35"/>
      <c r="AV732" s="35"/>
      <c r="AW732" s="35"/>
      <c r="AX732" s="35"/>
      <c r="AY732" s="35"/>
    </row>
    <row r="733">
      <c r="C733" s="35"/>
      <c r="I733" s="58"/>
      <c r="J733" s="58"/>
      <c r="K733" s="59"/>
      <c r="L733" s="59"/>
      <c r="M733" s="60"/>
      <c r="N733" s="60"/>
      <c r="O733" s="59"/>
      <c r="Q733" s="61"/>
      <c r="R733" s="60"/>
      <c r="V733" s="62"/>
      <c r="W733" s="67"/>
      <c r="X733" s="64"/>
      <c r="Y733" s="66"/>
      <c r="Z733" s="64"/>
      <c r="AA733" s="35"/>
      <c r="AB733" s="35"/>
      <c r="AC733" s="35"/>
      <c r="AD733" s="35"/>
      <c r="AE733" s="35"/>
      <c r="AF733" s="20"/>
      <c r="AG733" s="20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  <c r="AR733" s="35"/>
      <c r="AS733" s="35"/>
      <c r="AT733" s="35"/>
      <c r="AU733" s="35"/>
      <c r="AV733" s="35"/>
      <c r="AW733" s="35"/>
      <c r="AX733" s="35"/>
      <c r="AY733" s="35"/>
    </row>
    <row r="734">
      <c r="C734" s="35"/>
      <c r="I734" s="58"/>
      <c r="J734" s="58"/>
      <c r="K734" s="59"/>
      <c r="L734" s="59"/>
      <c r="M734" s="60"/>
      <c r="N734" s="60"/>
      <c r="O734" s="59"/>
      <c r="Q734" s="61"/>
      <c r="R734" s="60"/>
      <c r="V734" s="62"/>
      <c r="W734" s="67"/>
      <c r="X734" s="64"/>
      <c r="Y734" s="66"/>
      <c r="Z734" s="64"/>
      <c r="AA734" s="35"/>
      <c r="AB734" s="35"/>
      <c r="AC734" s="35"/>
      <c r="AD734" s="35"/>
      <c r="AE734" s="35"/>
      <c r="AF734" s="20"/>
      <c r="AG734" s="20"/>
      <c r="AH734" s="35"/>
      <c r="AI734" s="35"/>
      <c r="AJ734" s="35"/>
      <c r="AK734" s="35"/>
      <c r="AL734" s="35"/>
      <c r="AM734" s="35"/>
      <c r="AN734" s="35"/>
      <c r="AO734" s="35"/>
      <c r="AP734" s="35"/>
      <c r="AQ734" s="35"/>
      <c r="AR734" s="35"/>
      <c r="AS734" s="35"/>
      <c r="AT734" s="35"/>
      <c r="AU734" s="35"/>
      <c r="AV734" s="35"/>
      <c r="AW734" s="35"/>
      <c r="AX734" s="35"/>
      <c r="AY734" s="35"/>
    </row>
    <row r="735">
      <c r="C735" s="35"/>
      <c r="I735" s="58"/>
      <c r="J735" s="58"/>
      <c r="K735" s="59"/>
      <c r="L735" s="59"/>
      <c r="M735" s="60"/>
      <c r="N735" s="60"/>
      <c r="O735" s="59"/>
      <c r="Q735" s="61"/>
      <c r="R735" s="60"/>
      <c r="V735" s="62"/>
      <c r="W735" s="67"/>
      <c r="X735" s="64"/>
      <c r="Y735" s="66"/>
      <c r="Z735" s="64"/>
      <c r="AA735" s="35"/>
      <c r="AB735" s="35"/>
      <c r="AC735" s="35"/>
      <c r="AD735" s="35"/>
      <c r="AE735" s="35"/>
      <c r="AF735" s="20"/>
      <c r="AG735" s="20"/>
      <c r="AH735" s="35"/>
      <c r="AI735" s="35"/>
      <c r="AJ735" s="35"/>
      <c r="AK735" s="35"/>
      <c r="AL735" s="35"/>
      <c r="AM735" s="35"/>
      <c r="AN735" s="35"/>
      <c r="AO735" s="35"/>
      <c r="AP735" s="35"/>
      <c r="AQ735" s="35"/>
      <c r="AR735" s="35"/>
      <c r="AS735" s="35"/>
      <c r="AT735" s="35"/>
      <c r="AU735" s="35"/>
      <c r="AV735" s="35"/>
      <c r="AW735" s="35"/>
      <c r="AX735" s="35"/>
      <c r="AY735" s="35"/>
    </row>
    <row r="736">
      <c r="C736" s="35"/>
      <c r="I736" s="58"/>
      <c r="J736" s="58"/>
      <c r="K736" s="59"/>
      <c r="L736" s="59"/>
      <c r="M736" s="60"/>
      <c r="N736" s="60"/>
      <c r="O736" s="59"/>
      <c r="Q736" s="61"/>
      <c r="R736" s="60"/>
      <c r="V736" s="62"/>
      <c r="W736" s="67"/>
      <c r="X736" s="64"/>
      <c r="Y736" s="66"/>
      <c r="Z736" s="64"/>
      <c r="AA736" s="35"/>
      <c r="AB736" s="35"/>
      <c r="AC736" s="35"/>
      <c r="AD736" s="35"/>
      <c r="AE736" s="35"/>
      <c r="AF736" s="20"/>
      <c r="AG736" s="20"/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  <c r="AR736" s="35"/>
      <c r="AS736" s="35"/>
      <c r="AT736" s="35"/>
      <c r="AU736" s="35"/>
      <c r="AV736" s="35"/>
      <c r="AW736" s="35"/>
      <c r="AX736" s="35"/>
      <c r="AY736" s="35"/>
    </row>
    <row r="737">
      <c r="C737" s="35"/>
      <c r="I737" s="58"/>
      <c r="J737" s="58"/>
      <c r="K737" s="59"/>
      <c r="L737" s="59"/>
      <c r="M737" s="60"/>
      <c r="N737" s="60"/>
      <c r="O737" s="59"/>
      <c r="Q737" s="61"/>
      <c r="R737" s="60"/>
      <c r="V737" s="62"/>
      <c r="W737" s="67"/>
      <c r="X737" s="64"/>
      <c r="Y737" s="66"/>
      <c r="Z737" s="64"/>
      <c r="AA737" s="35"/>
      <c r="AB737" s="35"/>
      <c r="AC737" s="35"/>
      <c r="AD737" s="35"/>
      <c r="AE737" s="35"/>
      <c r="AF737" s="20"/>
      <c r="AG737" s="20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  <c r="AR737" s="35"/>
      <c r="AS737" s="35"/>
      <c r="AT737" s="35"/>
      <c r="AU737" s="35"/>
      <c r="AV737" s="35"/>
      <c r="AW737" s="35"/>
      <c r="AX737" s="35"/>
      <c r="AY737" s="35"/>
    </row>
    <row r="738">
      <c r="C738" s="35"/>
      <c r="I738" s="58"/>
      <c r="J738" s="58"/>
      <c r="K738" s="59"/>
      <c r="L738" s="59"/>
      <c r="M738" s="60"/>
      <c r="N738" s="60"/>
      <c r="O738" s="59"/>
      <c r="Q738" s="61"/>
      <c r="R738" s="60"/>
      <c r="V738" s="62"/>
      <c r="W738" s="67"/>
      <c r="X738" s="64"/>
      <c r="Y738" s="66"/>
      <c r="Z738" s="64"/>
      <c r="AA738" s="35"/>
      <c r="AB738" s="35"/>
      <c r="AC738" s="35"/>
      <c r="AD738" s="35"/>
      <c r="AE738" s="35"/>
      <c r="AF738" s="20"/>
      <c r="AG738" s="20"/>
      <c r="AH738" s="35"/>
      <c r="AI738" s="35"/>
      <c r="AJ738" s="35"/>
      <c r="AK738" s="35"/>
      <c r="AL738" s="35"/>
      <c r="AM738" s="35"/>
      <c r="AN738" s="35"/>
      <c r="AO738" s="35"/>
      <c r="AP738" s="35"/>
      <c r="AQ738" s="35"/>
      <c r="AR738" s="35"/>
      <c r="AS738" s="35"/>
      <c r="AT738" s="35"/>
      <c r="AU738" s="35"/>
      <c r="AV738" s="35"/>
      <c r="AW738" s="35"/>
      <c r="AX738" s="35"/>
      <c r="AY738" s="35"/>
    </row>
    <row r="739">
      <c r="C739" s="35"/>
      <c r="I739" s="58"/>
      <c r="J739" s="58"/>
      <c r="K739" s="59"/>
      <c r="L739" s="59"/>
      <c r="M739" s="60"/>
      <c r="N739" s="60"/>
      <c r="O739" s="59"/>
      <c r="Q739" s="61"/>
      <c r="R739" s="60"/>
      <c r="V739" s="62"/>
      <c r="W739" s="67"/>
      <c r="X739" s="64"/>
      <c r="Y739" s="66"/>
      <c r="Z739" s="64"/>
      <c r="AA739" s="35"/>
      <c r="AB739" s="35"/>
      <c r="AC739" s="35"/>
      <c r="AD739" s="35"/>
      <c r="AE739" s="35"/>
      <c r="AF739" s="20"/>
      <c r="AG739" s="20"/>
      <c r="AH739" s="35"/>
      <c r="AI739" s="35"/>
      <c r="AJ739" s="35"/>
      <c r="AK739" s="35"/>
      <c r="AL739" s="35"/>
      <c r="AM739" s="35"/>
      <c r="AN739" s="35"/>
      <c r="AO739" s="35"/>
      <c r="AP739" s="35"/>
      <c r="AQ739" s="35"/>
      <c r="AR739" s="35"/>
      <c r="AS739" s="35"/>
      <c r="AT739" s="35"/>
      <c r="AU739" s="35"/>
      <c r="AV739" s="35"/>
      <c r="AW739" s="35"/>
      <c r="AX739" s="35"/>
      <c r="AY739" s="35"/>
    </row>
    <row r="740">
      <c r="C740" s="35"/>
      <c r="I740" s="58"/>
      <c r="J740" s="58"/>
      <c r="K740" s="59"/>
      <c r="L740" s="59"/>
      <c r="M740" s="60"/>
      <c r="N740" s="60"/>
      <c r="O740" s="59"/>
      <c r="Q740" s="61"/>
      <c r="R740" s="60"/>
      <c r="V740" s="62"/>
      <c r="W740" s="67"/>
      <c r="X740" s="64"/>
      <c r="Y740" s="66"/>
      <c r="Z740" s="64"/>
      <c r="AA740" s="35"/>
      <c r="AB740" s="35"/>
      <c r="AC740" s="35"/>
      <c r="AD740" s="35"/>
      <c r="AE740" s="35"/>
      <c r="AF740" s="20"/>
      <c r="AG740" s="20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5"/>
      <c r="AS740" s="35"/>
      <c r="AT740" s="35"/>
      <c r="AU740" s="35"/>
      <c r="AV740" s="35"/>
      <c r="AW740" s="35"/>
      <c r="AX740" s="35"/>
      <c r="AY740" s="35"/>
    </row>
    <row r="741">
      <c r="C741" s="35"/>
      <c r="I741" s="58"/>
      <c r="J741" s="58"/>
      <c r="K741" s="59"/>
      <c r="L741" s="59"/>
      <c r="M741" s="60"/>
      <c r="N741" s="60"/>
      <c r="O741" s="59"/>
      <c r="Q741" s="61"/>
      <c r="R741" s="60"/>
      <c r="V741" s="62"/>
      <c r="W741" s="67"/>
      <c r="X741" s="64"/>
      <c r="Y741" s="66"/>
      <c r="Z741" s="64"/>
      <c r="AA741" s="35"/>
      <c r="AB741" s="35"/>
      <c r="AC741" s="35"/>
      <c r="AD741" s="35"/>
      <c r="AE741" s="35"/>
      <c r="AF741" s="20"/>
      <c r="AG741" s="20"/>
      <c r="AH741" s="35"/>
      <c r="AI741" s="35"/>
      <c r="AJ741" s="35"/>
      <c r="AK741" s="35"/>
      <c r="AL741" s="35"/>
      <c r="AM741" s="35"/>
      <c r="AN741" s="35"/>
      <c r="AO741" s="35"/>
      <c r="AP741" s="35"/>
      <c r="AQ741" s="35"/>
      <c r="AR741" s="35"/>
      <c r="AS741" s="35"/>
      <c r="AT741" s="35"/>
      <c r="AU741" s="35"/>
      <c r="AV741" s="35"/>
      <c r="AW741" s="35"/>
      <c r="AX741" s="35"/>
      <c r="AY741" s="35"/>
    </row>
    <row r="742">
      <c r="C742" s="35"/>
      <c r="I742" s="58"/>
      <c r="J742" s="58"/>
      <c r="K742" s="59"/>
      <c r="L742" s="59"/>
      <c r="M742" s="60"/>
      <c r="N742" s="60"/>
      <c r="O742" s="59"/>
      <c r="Q742" s="61"/>
      <c r="R742" s="60"/>
      <c r="V742" s="62"/>
      <c r="W742" s="67"/>
      <c r="X742" s="64"/>
      <c r="Y742" s="66"/>
      <c r="Z742" s="64"/>
      <c r="AA742" s="35"/>
      <c r="AB742" s="35"/>
      <c r="AC742" s="35"/>
      <c r="AD742" s="35"/>
      <c r="AE742" s="35"/>
      <c r="AF742" s="20"/>
      <c r="AG742" s="20"/>
      <c r="AH742" s="35"/>
      <c r="AI742" s="35"/>
      <c r="AJ742" s="35"/>
      <c r="AK742" s="35"/>
      <c r="AL742" s="35"/>
      <c r="AM742" s="35"/>
      <c r="AN742" s="35"/>
      <c r="AO742" s="35"/>
      <c r="AP742" s="35"/>
      <c r="AQ742" s="35"/>
      <c r="AR742" s="35"/>
      <c r="AS742" s="35"/>
      <c r="AT742" s="35"/>
      <c r="AU742" s="35"/>
      <c r="AV742" s="35"/>
      <c r="AW742" s="35"/>
      <c r="AX742" s="35"/>
      <c r="AY742" s="35"/>
    </row>
    <row r="743">
      <c r="C743" s="35"/>
      <c r="I743" s="58"/>
      <c r="J743" s="58"/>
      <c r="K743" s="59"/>
      <c r="L743" s="59"/>
      <c r="M743" s="60"/>
      <c r="N743" s="60"/>
      <c r="O743" s="59"/>
      <c r="Q743" s="61"/>
      <c r="R743" s="60"/>
      <c r="V743" s="62"/>
      <c r="W743" s="67"/>
      <c r="X743" s="64"/>
      <c r="Y743" s="66"/>
      <c r="Z743" s="64"/>
      <c r="AA743" s="35"/>
      <c r="AB743" s="35"/>
      <c r="AC743" s="35"/>
      <c r="AD743" s="35"/>
      <c r="AE743" s="35"/>
      <c r="AF743" s="20"/>
      <c r="AG743" s="20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  <c r="AT743" s="35"/>
      <c r="AU743" s="35"/>
      <c r="AV743" s="35"/>
      <c r="AW743" s="35"/>
      <c r="AX743" s="35"/>
      <c r="AY743" s="35"/>
    </row>
    <row r="744">
      <c r="C744" s="35"/>
      <c r="I744" s="58"/>
      <c r="J744" s="58"/>
      <c r="K744" s="59"/>
      <c r="L744" s="59"/>
      <c r="M744" s="60"/>
      <c r="N744" s="60"/>
      <c r="O744" s="59"/>
      <c r="Q744" s="61"/>
      <c r="R744" s="60"/>
      <c r="V744" s="62"/>
      <c r="W744" s="67"/>
      <c r="X744" s="64"/>
      <c r="Y744" s="66"/>
      <c r="Z744" s="64"/>
      <c r="AA744" s="35"/>
      <c r="AB744" s="35"/>
      <c r="AC744" s="35"/>
      <c r="AD744" s="35"/>
      <c r="AE744" s="35"/>
      <c r="AF744" s="20"/>
      <c r="AG744" s="20"/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  <c r="AT744" s="35"/>
      <c r="AU744" s="35"/>
      <c r="AV744" s="35"/>
      <c r="AW744" s="35"/>
      <c r="AX744" s="35"/>
      <c r="AY744" s="35"/>
    </row>
    <row r="745">
      <c r="C745" s="35"/>
      <c r="I745" s="58"/>
      <c r="J745" s="58"/>
      <c r="K745" s="59"/>
      <c r="L745" s="59"/>
      <c r="M745" s="60"/>
      <c r="N745" s="60"/>
      <c r="O745" s="59"/>
      <c r="Q745" s="61"/>
      <c r="R745" s="60"/>
      <c r="V745" s="62"/>
      <c r="W745" s="67"/>
      <c r="X745" s="64"/>
      <c r="Y745" s="66"/>
      <c r="Z745" s="64"/>
      <c r="AA745" s="35"/>
      <c r="AB745" s="35"/>
      <c r="AC745" s="35"/>
      <c r="AD745" s="35"/>
      <c r="AE745" s="35"/>
      <c r="AF745" s="20"/>
      <c r="AG745" s="20"/>
      <c r="AH745" s="35"/>
      <c r="AI745" s="35"/>
      <c r="AJ745" s="35"/>
      <c r="AK745" s="35"/>
      <c r="AL745" s="35"/>
      <c r="AM745" s="35"/>
      <c r="AN745" s="35"/>
      <c r="AO745" s="35"/>
      <c r="AP745" s="35"/>
      <c r="AQ745" s="35"/>
      <c r="AR745" s="35"/>
      <c r="AS745" s="35"/>
      <c r="AT745" s="35"/>
      <c r="AU745" s="35"/>
      <c r="AV745" s="35"/>
      <c r="AW745" s="35"/>
      <c r="AX745" s="35"/>
      <c r="AY745" s="35"/>
    </row>
    <row r="746">
      <c r="C746" s="35"/>
      <c r="I746" s="58"/>
      <c r="J746" s="58"/>
      <c r="K746" s="59"/>
      <c r="L746" s="59"/>
      <c r="M746" s="60"/>
      <c r="N746" s="60"/>
      <c r="O746" s="59"/>
      <c r="Q746" s="61"/>
      <c r="R746" s="60"/>
      <c r="V746" s="62"/>
      <c r="W746" s="67"/>
      <c r="X746" s="64"/>
      <c r="Y746" s="66"/>
      <c r="Z746" s="64"/>
      <c r="AA746" s="35"/>
      <c r="AB746" s="35"/>
      <c r="AC746" s="35"/>
      <c r="AD746" s="35"/>
      <c r="AE746" s="35"/>
      <c r="AF746" s="20"/>
      <c r="AG746" s="20"/>
      <c r="AH746" s="35"/>
      <c r="AI746" s="35"/>
      <c r="AJ746" s="35"/>
      <c r="AK746" s="35"/>
      <c r="AL746" s="35"/>
      <c r="AM746" s="35"/>
      <c r="AN746" s="35"/>
      <c r="AO746" s="35"/>
      <c r="AP746" s="35"/>
      <c r="AQ746" s="35"/>
      <c r="AR746" s="35"/>
      <c r="AS746" s="35"/>
      <c r="AT746" s="35"/>
      <c r="AU746" s="35"/>
      <c r="AV746" s="35"/>
      <c r="AW746" s="35"/>
      <c r="AX746" s="35"/>
      <c r="AY746" s="35"/>
    </row>
    <row r="747">
      <c r="C747" s="35"/>
      <c r="I747" s="58"/>
      <c r="J747" s="58"/>
      <c r="K747" s="59"/>
      <c r="L747" s="59"/>
      <c r="M747" s="60"/>
      <c r="N747" s="60"/>
      <c r="O747" s="59"/>
      <c r="Q747" s="61"/>
      <c r="R747" s="60"/>
      <c r="V747" s="62"/>
      <c r="W747" s="67"/>
      <c r="X747" s="64"/>
      <c r="Y747" s="66"/>
      <c r="Z747" s="64"/>
      <c r="AA747" s="35"/>
      <c r="AB747" s="35"/>
      <c r="AC747" s="35"/>
      <c r="AD747" s="35"/>
      <c r="AE747" s="35"/>
      <c r="AF747" s="20"/>
      <c r="AG747" s="20"/>
      <c r="AH747" s="35"/>
      <c r="AI747" s="35"/>
      <c r="AJ747" s="35"/>
      <c r="AK747" s="35"/>
      <c r="AL747" s="35"/>
      <c r="AM747" s="35"/>
      <c r="AN747" s="35"/>
      <c r="AO747" s="35"/>
      <c r="AP747" s="35"/>
      <c r="AQ747" s="35"/>
      <c r="AR747" s="35"/>
      <c r="AS747" s="35"/>
      <c r="AT747" s="35"/>
      <c r="AU747" s="35"/>
      <c r="AV747" s="35"/>
      <c r="AW747" s="35"/>
      <c r="AX747" s="35"/>
      <c r="AY747" s="35"/>
    </row>
    <row r="748">
      <c r="C748" s="35"/>
      <c r="I748" s="58"/>
      <c r="J748" s="58"/>
      <c r="K748" s="59"/>
      <c r="L748" s="59"/>
      <c r="M748" s="60"/>
      <c r="N748" s="60"/>
      <c r="O748" s="59"/>
      <c r="Q748" s="61"/>
      <c r="R748" s="60"/>
      <c r="V748" s="62"/>
      <c r="W748" s="67"/>
      <c r="X748" s="64"/>
      <c r="Y748" s="66"/>
      <c r="Z748" s="64"/>
      <c r="AA748" s="35"/>
      <c r="AB748" s="35"/>
      <c r="AC748" s="35"/>
      <c r="AD748" s="35"/>
      <c r="AE748" s="35"/>
      <c r="AF748" s="20"/>
      <c r="AG748" s="20"/>
      <c r="AH748" s="35"/>
      <c r="AI748" s="35"/>
      <c r="AJ748" s="35"/>
      <c r="AK748" s="35"/>
      <c r="AL748" s="35"/>
      <c r="AM748" s="35"/>
      <c r="AN748" s="35"/>
      <c r="AO748" s="35"/>
      <c r="AP748" s="35"/>
      <c r="AQ748" s="35"/>
      <c r="AR748" s="35"/>
      <c r="AS748" s="35"/>
      <c r="AT748" s="35"/>
      <c r="AU748" s="35"/>
      <c r="AV748" s="35"/>
      <c r="AW748" s="35"/>
      <c r="AX748" s="35"/>
      <c r="AY748" s="35"/>
    </row>
    <row r="749">
      <c r="C749" s="35"/>
      <c r="I749" s="58"/>
      <c r="J749" s="58"/>
      <c r="K749" s="59"/>
      <c r="L749" s="59"/>
      <c r="M749" s="60"/>
      <c r="N749" s="60"/>
      <c r="O749" s="59"/>
      <c r="Q749" s="61"/>
      <c r="R749" s="60"/>
      <c r="V749" s="62"/>
      <c r="W749" s="67"/>
      <c r="X749" s="64"/>
      <c r="Y749" s="66"/>
      <c r="Z749" s="64"/>
      <c r="AA749" s="35"/>
      <c r="AB749" s="35"/>
      <c r="AC749" s="35"/>
      <c r="AD749" s="35"/>
      <c r="AE749" s="35"/>
      <c r="AF749" s="20"/>
      <c r="AG749" s="20"/>
      <c r="AH749" s="35"/>
      <c r="AI749" s="35"/>
      <c r="AJ749" s="35"/>
      <c r="AK749" s="35"/>
      <c r="AL749" s="35"/>
      <c r="AM749" s="35"/>
      <c r="AN749" s="35"/>
      <c r="AO749" s="35"/>
      <c r="AP749" s="35"/>
      <c r="AQ749" s="35"/>
      <c r="AR749" s="35"/>
      <c r="AS749" s="35"/>
      <c r="AT749" s="35"/>
      <c r="AU749" s="35"/>
      <c r="AV749" s="35"/>
      <c r="AW749" s="35"/>
      <c r="AX749" s="35"/>
      <c r="AY749" s="35"/>
    </row>
    <row r="750">
      <c r="C750" s="35"/>
      <c r="I750" s="58"/>
      <c r="J750" s="58"/>
      <c r="K750" s="59"/>
      <c r="L750" s="59"/>
      <c r="M750" s="60"/>
      <c r="N750" s="60"/>
      <c r="O750" s="59"/>
      <c r="Q750" s="61"/>
      <c r="R750" s="60"/>
      <c r="V750" s="62"/>
      <c r="W750" s="67"/>
      <c r="X750" s="64"/>
      <c r="Y750" s="66"/>
      <c r="Z750" s="64"/>
      <c r="AA750" s="35"/>
      <c r="AB750" s="35"/>
      <c r="AC750" s="35"/>
      <c r="AD750" s="35"/>
      <c r="AE750" s="35"/>
      <c r="AF750" s="20"/>
      <c r="AG750" s="20"/>
      <c r="AH750" s="35"/>
      <c r="AI750" s="35"/>
      <c r="AJ750" s="35"/>
      <c r="AK750" s="35"/>
      <c r="AL750" s="35"/>
      <c r="AM750" s="35"/>
      <c r="AN750" s="35"/>
      <c r="AO750" s="35"/>
      <c r="AP750" s="35"/>
      <c r="AQ750" s="35"/>
      <c r="AR750" s="35"/>
      <c r="AS750" s="35"/>
      <c r="AT750" s="35"/>
      <c r="AU750" s="35"/>
      <c r="AV750" s="35"/>
      <c r="AW750" s="35"/>
      <c r="AX750" s="35"/>
      <c r="AY750" s="35"/>
    </row>
    <row r="751">
      <c r="C751" s="35"/>
      <c r="I751" s="58"/>
      <c r="J751" s="58"/>
      <c r="K751" s="59"/>
      <c r="L751" s="59"/>
      <c r="M751" s="60"/>
      <c r="N751" s="60"/>
      <c r="O751" s="59"/>
      <c r="Q751" s="61"/>
      <c r="R751" s="60"/>
      <c r="V751" s="62"/>
      <c r="W751" s="67"/>
      <c r="X751" s="64"/>
      <c r="Y751" s="66"/>
      <c r="Z751" s="64"/>
      <c r="AA751" s="35"/>
      <c r="AB751" s="35"/>
      <c r="AC751" s="35"/>
      <c r="AD751" s="35"/>
      <c r="AE751" s="35"/>
      <c r="AF751" s="20"/>
      <c r="AG751" s="20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  <c r="AR751" s="35"/>
      <c r="AS751" s="35"/>
      <c r="AT751" s="35"/>
      <c r="AU751" s="35"/>
      <c r="AV751" s="35"/>
      <c r="AW751" s="35"/>
      <c r="AX751" s="35"/>
      <c r="AY751" s="35"/>
    </row>
    <row r="752">
      <c r="C752" s="35"/>
      <c r="I752" s="58"/>
      <c r="J752" s="58"/>
      <c r="K752" s="59"/>
      <c r="L752" s="59"/>
      <c r="M752" s="60"/>
      <c r="N752" s="60"/>
      <c r="O752" s="59"/>
      <c r="Q752" s="61"/>
      <c r="R752" s="60"/>
      <c r="V752" s="62"/>
      <c r="W752" s="67"/>
      <c r="X752" s="64"/>
      <c r="Y752" s="66"/>
      <c r="Z752" s="64"/>
      <c r="AA752" s="35"/>
      <c r="AB752" s="35"/>
      <c r="AC752" s="35"/>
      <c r="AD752" s="35"/>
      <c r="AE752" s="35"/>
      <c r="AF752" s="20"/>
      <c r="AG752" s="20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  <c r="AR752" s="35"/>
      <c r="AS752" s="35"/>
      <c r="AT752" s="35"/>
      <c r="AU752" s="35"/>
      <c r="AV752" s="35"/>
      <c r="AW752" s="35"/>
      <c r="AX752" s="35"/>
      <c r="AY752" s="35"/>
    </row>
    <row r="753">
      <c r="C753" s="35"/>
      <c r="I753" s="58"/>
      <c r="J753" s="58"/>
      <c r="K753" s="59"/>
      <c r="L753" s="59"/>
      <c r="M753" s="60"/>
      <c r="N753" s="60"/>
      <c r="O753" s="59"/>
      <c r="Q753" s="61"/>
      <c r="R753" s="60"/>
      <c r="V753" s="62"/>
      <c r="W753" s="67"/>
      <c r="X753" s="64"/>
      <c r="Y753" s="66"/>
      <c r="Z753" s="64"/>
      <c r="AA753" s="35"/>
      <c r="AB753" s="35"/>
      <c r="AC753" s="35"/>
      <c r="AD753" s="35"/>
      <c r="AE753" s="35"/>
      <c r="AF753" s="20"/>
      <c r="AG753" s="20"/>
      <c r="AH753" s="35"/>
      <c r="AI753" s="35"/>
      <c r="AJ753" s="35"/>
      <c r="AK753" s="35"/>
      <c r="AL753" s="35"/>
      <c r="AM753" s="35"/>
      <c r="AN753" s="35"/>
      <c r="AO753" s="35"/>
      <c r="AP753" s="35"/>
      <c r="AQ753" s="35"/>
      <c r="AR753" s="35"/>
      <c r="AS753" s="35"/>
      <c r="AT753" s="35"/>
      <c r="AU753" s="35"/>
      <c r="AV753" s="35"/>
      <c r="AW753" s="35"/>
      <c r="AX753" s="35"/>
      <c r="AY753" s="35"/>
    </row>
    <row r="754">
      <c r="C754" s="35"/>
      <c r="I754" s="58"/>
      <c r="J754" s="58"/>
      <c r="K754" s="59"/>
      <c r="L754" s="59"/>
      <c r="M754" s="60"/>
      <c r="N754" s="60"/>
      <c r="O754" s="59"/>
      <c r="Q754" s="61"/>
      <c r="R754" s="60"/>
      <c r="V754" s="62"/>
      <c r="W754" s="67"/>
      <c r="X754" s="64"/>
      <c r="Y754" s="66"/>
      <c r="Z754" s="64"/>
      <c r="AA754" s="35"/>
      <c r="AB754" s="35"/>
      <c r="AC754" s="35"/>
      <c r="AD754" s="35"/>
      <c r="AE754" s="35"/>
      <c r="AF754" s="20"/>
      <c r="AG754" s="20"/>
      <c r="AH754" s="35"/>
      <c r="AI754" s="35"/>
      <c r="AJ754" s="35"/>
      <c r="AK754" s="35"/>
      <c r="AL754" s="35"/>
      <c r="AM754" s="35"/>
      <c r="AN754" s="35"/>
      <c r="AO754" s="35"/>
      <c r="AP754" s="35"/>
      <c r="AQ754" s="35"/>
      <c r="AR754" s="35"/>
      <c r="AS754" s="35"/>
      <c r="AT754" s="35"/>
      <c r="AU754" s="35"/>
      <c r="AV754" s="35"/>
      <c r="AW754" s="35"/>
      <c r="AX754" s="35"/>
      <c r="AY754" s="35"/>
    </row>
    <row r="755">
      <c r="C755" s="35"/>
      <c r="I755" s="58"/>
      <c r="J755" s="58"/>
      <c r="K755" s="59"/>
      <c r="L755" s="59"/>
      <c r="M755" s="60"/>
      <c r="N755" s="60"/>
      <c r="O755" s="59"/>
      <c r="Q755" s="61"/>
      <c r="R755" s="60"/>
      <c r="V755" s="62"/>
      <c r="W755" s="67"/>
      <c r="X755" s="64"/>
      <c r="Y755" s="66"/>
      <c r="Z755" s="64"/>
      <c r="AA755" s="35"/>
      <c r="AB755" s="35"/>
      <c r="AC755" s="35"/>
      <c r="AD755" s="35"/>
      <c r="AE755" s="35"/>
      <c r="AF755" s="20"/>
      <c r="AG755" s="20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  <c r="AR755" s="35"/>
      <c r="AS755" s="35"/>
      <c r="AT755" s="35"/>
      <c r="AU755" s="35"/>
      <c r="AV755" s="35"/>
      <c r="AW755" s="35"/>
      <c r="AX755" s="35"/>
      <c r="AY755" s="35"/>
    </row>
    <row r="756">
      <c r="C756" s="35"/>
      <c r="I756" s="58"/>
      <c r="J756" s="58"/>
      <c r="K756" s="59"/>
      <c r="L756" s="59"/>
      <c r="M756" s="60"/>
      <c r="N756" s="60"/>
      <c r="O756" s="59"/>
      <c r="Q756" s="61"/>
      <c r="R756" s="60"/>
      <c r="V756" s="62"/>
      <c r="W756" s="67"/>
      <c r="X756" s="64"/>
      <c r="Y756" s="66"/>
      <c r="Z756" s="64"/>
      <c r="AA756" s="35"/>
      <c r="AB756" s="35"/>
      <c r="AC756" s="35"/>
      <c r="AD756" s="35"/>
      <c r="AE756" s="35"/>
      <c r="AF756" s="20"/>
      <c r="AG756" s="20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  <c r="AR756" s="35"/>
      <c r="AS756" s="35"/>
      <c r="AT756" s="35"/>
      <c r="AU756" s="35"/>
      <c r="AV756" s="35"/>
      <c r="AW756" s="35"/>
      <c r="AX756" s="35"/>
      <c r="AY756" s="35"/>
    </row>
    <row r="757">
      <c r="C757" s="35"/>
      <c r="I757" s="58"/>
      <c r="J757" s="58"/>
      <c r="K757" s="59"/>
      <c r="L757" s="59"/>
      <c r="M757" s="60"/>
      <c r="N757" s="60"/>
      <c r="O757" s="59"/>
      <c r="Q757" s="61"/>
      <c r="R757" s="60"/>
      <c r="V757" s="62"/>
      <c r="W757" s="67"/>
      <c r="X757" s="64"/>
      <c r="Y757" s="66"/>
      <c r="Z757" s="64"/>
      <c r="AA757" s="35"/>
      <c r="AB757" s="35"/>
      <c r="AC757" s="35"/>
      <c r="AD757" s="35"/>
      <c r="AE757" s="35"/>
      <c r="AF757" s="20"/>
      <c r="AG757" s="20"/>
      <c r="AH757" s="35"/>
      <c r="AI757" s="35"/>
      <c r="AJ757" s="35"/>
      <c r="AK757" s="35"/>
      <c r="AL757" s="35"/>
      <c r="AM757" s="35"/>
      <c r="AN757" s="35"/>
      <c r="AO757" s="35"/>
      <c r="AP757" s="35"/>
      <c r="AQ757" s="35"/>
      <c r="AR757" s="35"/>
      <c r="AS757" s="35"/>
      <c r="AT757" s="35"/>
      <c r="AU757" s="35"/>
      <c r="AV757" s="35"/>
      <c r="AW757" s="35"/>
      <c r="AX757" s="35"/>
      <c r="AY757" s="35"/>
    </row>
    <row r="758">
      <c r="C758" s="35"/>
      <c r="I758" s="58"/>
      <c r="J758" s="58"/>
      <c r="K758" s="59"/>
      <c r="L758" s="59"/>
      <c r="M758" s="60"/>
      <c r="N758" s="60"/>
      <c r="O758" s="59"/>
      <c r="Q758" s="61"/>
      <c r="R758" s="60"/>
      <c r="V758" s="62"/>
      <c r="W758" s="67"/>
      <c r="X758" s="64"/>
      <c r="Y758" s="66"/>
      <c r="Z758" s="64"/>
      <c r="AA758" s="35"/>
      <c r="AB758" s="35"/>
      <c r="AC758" s="35"/>
      <c r="AD758" s="35"/>
      <c r="AE758" s="35"/>
      <c r="AF758" s="20"/>
      <c r="AG758" s="20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  <c r="AT758" s="35"/>
      <c r="AU758" s="35"/>
      <c r="AV758" s="35"/>
      <c r="AW758" s="35"/>
      <c r="AX758" s="35"/>
      <c r="AY758" s="35"/>
    </row>
    <row r="759">
      <c r="C759" s="35"/>
      <c r="I759" s="58"/>
      <c r="J759" s="58"/>
      <c r="K759" s="59"/>
      <c r="L759" s="59"/>
      <c r="M759" s="60"/>
      <c r="N759" s="60"/>
      <c r="O759" s="59"/>
      <c r="Q759" s="61"/>
      <c r="R759" s="60"/>
      <c r="V759" s="62"/>
      <c r="W759" s="67"/>
      <c r="X759" s="64"/>
      <c r="Y759" s="66"/>
      <c r="Z759" s="64"/>
      <c r="AA759" s="35"/>
      <c r="AB759" s="35"/>
      <c r="AC759" s="35"/>
      <c r="AD759" s="35"/>
      <c r="AE759" s="35"/>
      <c r="AF759" s="20"/>
      <c r="AG759" s="20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  <c r="AT759" s="35"/>
      <c r="AU759" s="35"/>
      <c r="AV759" s="35"/>
      <c r="AW759" s="35"/>
      <c r="AX759" s="35"/>
      <c r="AY759" s="35"/>
    </row>
    <row r="760">
      <c r="C760" s="35"/>
      <c r="I760" s="58"/>
      <c r="J760" s="58"/>
      <c r="K760" s="59"/>
      <c r="L760" s="59"/>
      <c r="M760" s="60"/>
      <c r="N760" s="60"/>
      <c r="O760" s="59"/>
      <c r="Q760" s="61"/>
      <c r="R760" s="60"/>
      <c r="V760" s="62"/>
      <c r="W760" s="67"/>
      <c r="X760" s="64"/>
      <c r="Y760" s="66"/>
      <c r="Z760" s="64"/>
      <c r="AA760" s="35"/>
      <c r="AB760" s="35"/>
      <c r="AC760" s="35"/>
      <c r="AD760" s="35"/>
      <c r="AE760" s="35"/>
      <c r="AF760" s="20"/>
      <c r="AG760" s="20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  <c r="AR760" s="35"/>
      <c r="AS760" s="35"/>
      <c r="AT760" s="35"/>
      <c r="AU760" s="35"/>
      <c r="AV760" s="35"/>
      <c r="AW760" s="35"/>
      <c r="AX760" s="35"/>
      <c r="AY760" s="35"/>
    </row>
    <row r="761">
      <c r="C761" s="35"/>
      <c r="I761" s="58"/>
      <c r="J761" s="58"/>
      <c r="K761" s="59"/>
      <c r="L761" s="59"/>
      <c r="M761" s="60"/>
      <c r="N761" s="60"/>
      <c r="O761" s="59"/>
      <c r="Q761" s="61"/>
      <c r="R761" s="60"/>
      <c r="V761" s="62"/>
      <c r="W761" s="67"/>
      <c r="X761" s="64"/>
      <c r="Y761" s="66"/>
      <c r="Z761" s="64"/>
      <c r="AA761" s="35"/>
      <c r="AB761" s="35"/>
      <c r="AC761" s="35"/>
      <c r="AD761" s="35"/>
      <c r="AE761" s="35"/>
      <c r="AF761" s="20"/>
      <c r="AG761" s="20"/>
      <c r="AH761" s="35"/>
      <c r="AI761" s="35"/>
      <c r="AJ761" s="35"/>
      <c r="AK761" s="35"/>
      <c r="AL761" s="35"/>
      <c r="AM761" s="35"/>
      <c r="AN761" s="35"/>
      <c r="AO761" s="35"/>
      <c r="AP761" s="35"/>
      <c r="AQ761" s="35"/>
      <c r="AR761" s="35"/>
      <c r="AS761" s="35"/>
      <c r="AT761" s="35"/>
      <c r="AU761" s="35"/>
      <c r="AV761" s="35"/>
      <c r="AW761" s="35"/>
      <c r="AX761" s="35"/>
      <c r="AY761" s="35"/>
    </row>
    <row r="762">
      <c r="C762" s="35"/>
      <c r="I762" s="58"/>
      <c r="J762" s="58"/>
      <c r="K762" s="59"/>
      <c r="L762" s="59"/>
      <c r="M762" s="60"/>
      <c r="N762" s="60"/>
      <c r="O762" s="59"/>
      <c r="Q762" s="61"/>
      <c r="R762" s="60"/>
      <c r="V762" s="62"/>
      <c r="W762" s="67"/>
      <c r="X762" s="64"/>
      <c r="Y762" s="66"/>
      <c r="Z762" s="64"/>
      <c r="AA762" s="35"/>
      <c r="AB762" s="35"/>
      <c r="AC762" s="35"/>
      <c r="AD762" s="35"/>
      <c r="AE762" s="35"/>
      <c r="AF762" s="20"/>
      <c r="AG762" s="20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  <c r="AT762" s="35"/>
      <c r="AU762" s="35"/>
      <c r="AV762" s="35"/>
      <c r="AW762" s="35"/>
      <c r="AX762" s="35"/>
      <c r="AY762" s="35"/>
    </row>
    <row r="763">
      <c r="C763" s="35"/>
      <c r="I763" s="58"/>
      <c r="J763" s="58"/>
      <c r="K763" s="59"/>
      <c r="L763" s="59"/>
      <c r="M763" s="60"/>
      <c r="N763" s="60"/>
      <c r="O763" s="59"/>
      <c r="Q763" s="61"/>
      <c r="R763" s="60"/>
      <c r="V763" s="62"/>
      <c r="W763" s="67"/>
      <c r="X763" s="64"/>
      <c r="Y763" s="66"/>
      <c r="Z763" s="64"/>
      <c r="AA763" s="35"/>
      <c r="AB763" s="35"/>
      <c r="AC763" s="35"/>
      <c r="AD763" s="35"/>
      <c r="AE763" s="35"/>
      <c r="AF763" s="20"/>
      <c r="AG763" s="20"/>
      <c r="AH763" s="35"/>
      <c r="AI763" s="35"/>
      <c r="AJ763" s="35"/>
      <c r="AK763" s="35"/>
      <c r="AL763" s="35"/>
      <c r="AM763" s="35"/>
      <c r="AN763" s="35"/>
      <c r="AO763" s="35"/>
      <c r="AP763" s="35"/>
      <c r="AQ763" s="35"/>
      <c r="AR763" s="35"/>
      <c r="AS763" s="35"/>
      <c r="AT763" s="35"/>
      <c r="AU763" s="35"/>
      <c r="AV763" s="35"/>
      <c r="AW763" s="35"/>
      <c r="AX763" s="35"/>
      <c r="AY763" s="35"/>
    </row>
    <row r="764">
      <c r="C764" s="35"/>
      <c r="I764" s="58"/>
      <c r="J764" s="58"/>
      <c r="K764" s="59"/>
      <c r="L764" s="59"/>
      <c r="M764" s="60"/>
      <c r="N764" s="60"/>
      <c r="O764" s="59"/>
      <c r="Q764" s="61"/>
      <c r="R764" s="60"/>
      <c r="V764" s="62"/>
      <c r="W764" s="67"/>
      <c r="X764" s="64"/>
      <c r="Y764" s="66"/>
      <c r="Z764" s="64"/>
      <c r="AA764" s="35"/>
      <c r="AB764" s="35"/>
      <c r="AC764" s="35"/>
      <c r="AD764" s="35"/>
      <c r="AE764" s="35"/>
      <c r="AF764" s="20"/>
      <c r="AG764" s="20"/>
      <c r="AH764" s="35"/>
      <c r="AI764" s="35"/>
      <c r="AJ764" s="35"/>
      <c r="AK764" s="35"/>
      <c r="AL764" s="35"/>
      <c r="AM764" s="35"/>
      <c r="AN764" s="35"/>
      <c r="AO764" s="35"/>
      <c r="AP764" s="35"/>
      <c r="AQ764" s="35"/>
      <c r="AR764" s="35"/>
      <c r="AS764" s="35"/>
      <c r="AT764" s="35"/>
      <c r="AU764" s="35"/>
      <c r="AV764" s="35"/>
      <c r="AW764" s="35"/>
      <c r="AX764" s="35"/>
      <c r="AY764" s="35"/>
    </row>
    <row r="765">
      <c r="C765" s="35"/>
      <c r="I765" s="58"/>
      <c r="J765" s="58"/>
      <c r="K765" s="59"/>
      <c r="L765" s="59"/>
      <c r="M765" s="60"/>
      <c r="N765" s="60"/>
      <c r="O765" s="59"/>
      <c r="Q765" s="61"/>
      <c r="R765" s="60"/>
      <c r="V765" s="62"/>
      <c r="W765" s="67"/>
      <c r="X765" s="64"/>
      <c r="Y765" s="66"/>
      <c r="Z765" s="64"/>
      <c r="AA765" s="35"/>
      <c r="AB765" s="35"/>
      <c r="AC765" s="35"/>
      <c r="AD765" s="35"/>
      <c r="AE765" s="35"/>
      <c r="AF765" s="20"/>
      <c r="AG765" s="20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  <c r="AT765" s="35"/>
      <c r="AU765" s="35"/>
      <c r="AV765" s="35"/>
      <c r="AW765" s="35"/>
      <c r="AX765" s="35"/>
      <c r="AY765" s="35"/>
    </row>
    <row r="766">
      <c r="C766" s="35"/>
      <c r="I766" s="58"/>
      <c r="J766" s="58"/>
      <c r="K766" s="59"/>
      <c r="L766" s="59"/>
      <c r="M766" s="60"/>
      <c r="N766" s="60"/>
      <c r="O766" s="59"/>
      <c r="Q766" s="61"/>
      <c r="R766" s="60"/>
      <c r="V766" s="62"/>
      <c r="W766" s="67"/>
      <c r="X766" s="64"/>
      <c r="Y766" s="66"/>
      <c r="Z766" s="64"/>
      <c r="AA766" s="35"/>
      <c r="AB766" s="35"/>
      <c r="AC766" s="35"/>
      <c r="AD766" s="35"/>
      <c r="AE766" s="35"/>
      <c r="AF766" s="20"/>
      <c r="AG766" s="20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  <c r="AT766" s="35"/>
      <c r="AU766" s="35"/>
      <c r="AV766" s="35"/>
      <c r="AW766" s="35"/>
      <c r="AX766" s="35"/>
      <c r="AY766" s="35"/>
    </row>
    <row r="767">
      <c r="C767" s="35"/>
      <c r="I767" s="58"/>
      <c r="J767" s="58"/>
      <c r="K767" s="59"/>
      <c r="L767" s="59"/>
      <c r="M767" s="60"/>
      <c r="N767" s="60"/>
      <c r="O767" s="59"/>
      <c r="Q767" s="61"/>
      <c r="R767" s="60"/>
      <c r="V767" s="62"/>
      <c r="W767" s="67"/>
      <c r="X767" s="64"/>
      <c r="Y767" s="66"/>
      <c r="Z767" s="64"/>
      <c r="AA767" s="35"/>
      <c r="AB767" s="35"/>
      <c r="AC767" s="35"/>
      <c r="AD767" s="35"/>
      <c r="AE767" s="35"/>
      <c r="AF767" s="20"/>
      <c r="AG767" s="20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  <c r="AT767" s="35"/>
      <c r="AU767" s="35"/>
      <c r="AV767" s="35"/>
      <c r="AW767" s="35"/>
      <c r="AX767" s="35"/>
      <c r="AY767" s="35"/>
    </row>
    <row r="768">
      <c r="C768" s="35"/>
      <c r="I768" s="58"/>
      <c r="J768" s="58"/>
      <c r="K768" s="59"/>
      <c r="L768" s="59"/>
      <c r="M768" s="60"/>
      <c r="N768" s="60"/>
      <c r="O768" s="59"/>
      <c r="Q768" s="61"/>
      <c r="R768" s="60"/>
      <c r="V768" s="62"/>
      <c r="W768" s="67"/>
      <c r="X768" s="64"/>
      <c r="Y768" s="66"/>
      <c r="Z768" s="64"/>
      <c r="AA768" s="35"/>
      <c r="AB768" s="35"/>
      <c r="AC768" s="35"/>
      <c r="AD768" s="35"/>
      <c r="AE768" s="35"/>
      <c r="AF768" s="20"/>
      <c r="AG768" s="20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  <c r="AR768" s="35"/>
      <c r="AS768" s="35"/>
      <c r="AT768" s="35"/>
      <c r="AU768" s="35"/>
      <c r="AV768" s="35"/>
      <c r="AW768" s="35"/>
      <c r="AX768" s="35"/>
      <c r="AY768" s="35"/>
    </row>
    <row r="769">
      <c r="C769" s="35"/>
      <c r="I769" s="58"/>
      <c r="J769" s="58"/>
      <c r="K769" s="59"/>
      <c r="L769" s="59"/>
      <c r="M769" s="60"/>
      <c r="N769" s="60"/>
      <c r="O769" s="59"/>
      <c r="Q769" s="61"/>
      <c r="R769" s="60"/>
      <c r="V769" s="62"/>
      <c r="W769" s="67"/>
      <c r="X769" s="64"/>
      <c r="Y769" s="66"/>
      <c r="Z769" s="64"/>
      <c r="AA769" s="35"/>
      <c r="AB769" s="35"/>
      <c r="AC769" s="35"/>
      <c r="AD769" s="35"/>
      <c r="AE769" s="35"/>
      <c r="AF769" s="20"/>
      <c r="AG769" s="20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  <c r="AT769" s="35"/>
      <c r="AU769" s="35"/>
      <c r="AV769" s="35"/>
      <c r="AW769" s="35"/>
      <c r="AX769" s="35"/>
      <c r="AY769" s="35"/>
    </row>
    <row r="770">
      <c r="C770" s="35"/>
      <c r="I770" s="58"/>
      <c r="J770" s="58"/>
      <c r="K770" s="59"/>
      <c r="L770" s="59"/>
      <c r="M770" s="60"/>
      <c r="N770" s="60"/>
      <c r="O770" s="59"/>
      <c r="Q770" s="61"/>
      <c r="R770" s="60"/>
      <c r="V770" s="62"/>
      <c r="W770" s="67"/>
      <c r="X770" s="64"/>
      <c r="Y770" s="66"/>
      <c r="Z770" s="64"/>
      <c r="AA770" s="35"/>
      <c r="AB770" s="35"/>
      <c r="AC770" s="35"/>
      <c r="AD770" s="35"/>
      <c r="AE770" s="35"/>
      <c r="AF770" s="20"/>
      <c r="AG770" s="20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  <c r="AR770" s="35"/>
      <c r="AS770" s="35"/>
      <c r="AT770" s="35"/>
      <c r="AU770" s="35"/>
      <c r="AV770" s="35"/>
      <c r="AW770" s="35"/>
      <c r="AX770" s="35"/>
      <c r="AY770" s="35"/>
    </row>
    <row r="771">
      <c r="C771" s="35"/>
      <c r="I771" s="58"/>
      <c r="J771" s="58"/>
      <c r="K771" s="59"/>
      <c r="L771" s="59"/>
      <c r="M771" s="60"/>
      <c r="N771" s="60"/>
      <c r="O771" s="59"/>
      <c r="Q771" s="61"/>
      <c r="R771" s="60"/>
      <c r="V771" s="62"/>
      <c r="W771" s="67"/>
      <c r="X771" s="64"/>
      <c r="Y771" s="66"/>
      <c r="Z771" s="64"/>
      <c r="AA771" s="35"/>
      <c r="AB771" s="35"/>
      <c r="AC771" s="35"/>
      <c r="AD771" s="35"/>
      <c r="AE771" s="35"/>
      <c r="AF771" s="20"/>
      <c r="AG771" s="20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  <c r="AR771" s="35"/>
      <c r="AS771" s="35"/>
      <c r="AT771" s="35"/>
      <c r="AU771" s="35"/>
      <c r="AV771" s="35"/>
      <c r="AW771" s="35"/>
      <c r="AX771" s="35"/>
      <c r="AY771" s="35"/>
    </row>
    <row r="772">
      <c r="C772" s="35"/>
      <c r="I772" s="58"/>
      <c r="J772" s="58"/>
      <c r="K772" s="59"/>
      <c r="L772" s="59"/>
      <c r="M772" s="60"/>
      <c r="N772" s="60"/>
      <c r="O772" s="59"/>
      <c r="Q772" s="61"/>
      <c r="R772" s="60"/>
      <c r="V772" s="62"/>
      <c r="W772" s="67"/>
      <c r="X772" s="64"/>
      <c r="Y772" s="66"/>
      <c r="Z772" s="64"/>
      <c r="AA772" s="35"/>
      <c r="AB772" s="35"/>
      <c r="AC772" s="35"/>
      <c r="AD772" s="35"/>
      <c r="AE772" s="35"/>
      <c r="AF772" s="20"/>
      <c r="AG772" s="20"/>
      <c r="AH772" s="35"/>
      <c r="AI772" s="35"/>
      <c r="AJ772" s="35"/>
      <c r="AK772" s="35"/>
      <c r="AL772" s="35"/>
      <c r="AM772" s="35"/>
      <c r="AN772" s="35"/>
      <c r="AO772" s="35"/>
      <c r="AP772" s="35"/>
      <c r="AQ772" s="35"/>
      <c r="AR772" s="35"/>
      <c r="AS772" s="35"/>
      <c r="AT772" s="35"/>
      <c r="AU772" s="35"/>
      <c r="AV772" s="35"/>
      <c r="AW772" s="35"/>
      <c r="AX772" s="35"/>
      <c r="AY772" s="35"/>
    </row>
    <row r="773">
      <c r="C773" s="35"/>
      <c r="I773" s="58"/>
      <c r="J773" s="58"/>
      <c r="K773" s="59"/>
      <c r="L773" s="59"/>
      <c r="M773" s="60"/>
      <c r="N773" s="60"/>
      <c r="O773" s="59"/>
      <c r="Q773" s="61"/>
      <c r="R773" s="60"/>
      <c r="V773" s="62"/>
      <c r="W773" s="67"/>
      <c r="X773" s="64"/>
      <c r="Y773" s="66"/>
      <c r="Z773" s="64"/>
      <c r="AA773" s="35"/>
      <c r="AB773" s="35"/>
      <c r="AC773" s="35"/>
      <c r="AD773" s="35"/>
      <c r="AE773" s="35"/>
      <c r="AF773" s="20"/>
      <c r="AG773" s="20"/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  <c r="AR773" s="35"/>
      <c r="AS773" s="35"/>
      <c r="AT773" s="35"/>
      <c r="AU773" s="35"/>
      <c r="AV773" s="35"/>
      <c r="AW773" s="35"/>
      <c r="AX773" s="35"/>
      <c r="AY773" s="35"/>
    </row>
    <row r="774">
      <c r="C774" s="35"/>
      <c r="I774" s="58"/>
      <c r="J774" s="58"/>
      <c r="K774" s="59"/>
      <c r="L774" s="59"/>
      <c r="M774" s="60"/>
      <c r="N774" s="60"/>
      <c r="O774" s="59"/>
      <c r="Q774" s="61"/>
      <c r="R774" s="60"/>
      <c r="V774" s="62"/>
      <c r="W774" s="67"/>
      <c r="X774" s="64"/>
      <c r="Y774" s="66"/>
      <c r="Z774" s="64"/>
      <c r="AA774" s="35"/>
      <c r="AB774" s="35"/>
      <c r="AC774" s="35"/>
      <c r="AD774" s="35"/>
      <c r="AE774" s="35"/>
      <c r="AF774" s="20"/>
      <c r="AG774" s="20"/>
      <c r="AH774" s="35"/>
      <c r="AI774" s="35"/>
      <c r="AJ774" s="35"/>
      <c r="AK774" s="35"/>
      <c r="AL774" s="35"/>
      <c r="AM774" s="35"/>
      <c r="AN774" s="35"/>
      <c r="AO774" s="35"/>
      <c r="AP774" s="35"/>
      <c r="AQ774" s="35"/>
      <c r="AR774" s="35"/>
      <c r="AS774" s="35"/>
      <c r="AT774" s="35"/>
      <c r="AU774" s="35"/>
      <c r="AV774" s="35"/>
      <c r="AW774" s="35"/>
      <c r="AX774" s="35"/>
      <c r="AY774" s="35"/>
    </row>
    <row r="775">
      <c r="C775" s="35"/>
      <c r="I775" s="58"/>
      <c r="J775" s="58"/>
      <c r="K775" s="59"/>
      <c r="L775" s="59"/>
      <c r="M775" s="60"/>
      <c r="N775" s="60"/>
      <c r="O775" s="59"/>
      <c r="Q775" s="61"/>
      <c r="R775" s="60"/>
      <c r="V775" s="62"/>
      <c r="W775" s="67"/>
      <c r="X775" s="64"/>
      <c r="Y775" s="66"/>
      <c r="Z775" s="64"/>
      <c r="AA775" s="35"/>
      <c r="AB775" s="35"/>
      <c r="AC775" s="35"/>
      <c r="AD775" s="35"/>
      <c r="AE775" s="35"/>
      <c r="AF775" s="20"/>
      <c r="AG775" s="20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  <c r="AR775" s="35"/>
      <c r="AS775" s="35"/>
      <c r="AT775" s="35"/>
      <c r="AU775" s="35"/>
      <c r="AV775" s="35"/>
      <c r="AW775" s="35"/>
      <c r="AX775" s="35"/>
      <c r="AY775" s="35"/>
    </row>
    <row r="776">
      <c r="C776" s="35"/>
      <c r="I776" s="58"/>
      <c r="J776" s="58"/>
      <c r="K776" s="59"/>
      <c r="L776" s="59"/>
      <c r="M776" s="60"/>
      <c r="N776" s="60"/>
      <c r="O776" s="59"/>
      <c r="Q776" s="61"/>
      <c r="R776" s="60"/>
      <c r="V776" s="62"/>
      <c r="W776" s="67"/>
      <c r="X776" s="64"/>
      <c r="Y776" s="66"/>
      <c r="Z776" s="64"/>
      <c r="AA776" s="35"/>
      <c r="AB776" s="35"/>
      <c r="AC776" s="35"/>
      <c r="AD776" s="35"/>
      <c r="AE776" s="35"/>
      <c r="AF776" s="20"/>
      <c r="AG776" s="20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  <c r="AT776" s="35"/>
      <c r="AU776" s="35"/>
      <c r="AV776" s="35"/>
      <c r="AW776" s="35"/>
      <c r="AX776" s="35"/>
      <c r="AY776" s="35"/>
    </row>
    <row r="777">
      <c r="C777" s="35"/>
      <c r="I777" s="58"/>
      <c r="J777" s="58"/>
      <c r="K777" s="59"/>
      <c r="L777" s="59"/>
      <c r="M777" s="60"/>
      <c r="N777" s="60"/>
      <c r="O777" s="59"/>
      <c r="Q777" s="61"/>
      <c r="R777" s="60"/>
      <c r="V777" s="62"/>
      <c r="W777" s="67"/>
      <c r="X777" s="64"/>
      <c r="Y777" s="66"/>
      <c r="Z777" s="64"/>
      <c r="AA777" s="35"/>
      <c r="AB777" s="35"/>
      <c r="AC777" s="35"/>
      <c r="AD777" s="35"/>
      <c r="AE777" s="35"/>
      <c r="AF777" s="20"/>
      <c r="AG777" s="20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  <c r="AT777" s="35"/>
      <c r="AU777" s="35"/>
      <c r="AV777" s="35"/>
      <c r="AW777" s="35"/>
      <c r="AX777" s="35"/>
      <c r="AY777" s="35"/>
    </row>
    <row r="778">
      <c r="C778" s="35"/>
      <c r="I778" s="58"/>
      <c r="J778" s="58"/>
      <c r="K778" s="59"/>
      <c r="L778" s="59"/>
      <c r="M778" s="60"/>
      <c r="N778" s="60"/>
      <c r="O778" s="59"/>
      <c r="Q778" s="61"/>
      <c r="R778" s="60"/>
      <c r="V778" s="62"/>
      <c r="W778" s="67"/>
      <c r="X778" s="64"/>
      <c r="Y778" s="66"/>
      <c r="Z778" s="64"/>
      <c r="AA778" s="35"/>
      <c r="AB778" s="35"/>
      <c r="AC778" s="35"/>
      <c r="AD778" s="35"/>
      <c r="AE778" s="35"/>
      <c r="AF778" s="20"/>
      <c r="AG778" s="20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  <c r="AT778" s="35"/>
      <c r="AU778" s="35"/>
      <c r="AV778" s="35"/>
      <c r="AW778" s="35"/>
      <c r="AX778" s="35"/>
      <c r="AY778" s="35"/>
    </row>
    <row r="779">
      <c r="C779" s="35"/>
      <c r="I779" s="58"/>
      <c r="J779" s="58"/>
      <c r="K779" s="59"/>
      <c r="L779" s="59"/>
      <c r="M779" s="60"/>
      <c r="N779" s="60"/>
      <c r="O779" s="59"/>
      <c r="Q779" s="61"/>
      <c r="R779" s="60"/>
      <c r="V779" s="62"/>
      <c r="W779" s="67"/>
      <c r="X779" s="64"/>
      <c r="Y779" s="66"/>
      <c r="Z779" s="64"/>
      <c r="AA779" s="35"/>
      <c r="AB779" s="35"/>
      <c r="AC779" s="35"/>
      <c r="AD779" s="35"/>
      <c r="AE779" s="35"/>
      <c r="AF779" s="20"/>
      <c r="AG779" s="20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  <c r="AT779" s="35"/>
      <c r="AU779" s="35"/>
      <c r="AV779" s="35"/>
      <c r="AW779" s="35"/>
      <c r="AX779" s="35"/>
      <c r="AY779" s="35"/>
    </row>
    <row r="780">
      <c r="C780" s="35"/>
      <c r="I780" s="58"/>
      <c r="J780" s="58"/>
      <c r="K780" s="59"/>
      <c r="L780" s="59"/>
      <c r="M780" s="60"/>
      <c r="N780" s="60"/>
      <c r="O780" s="59"/>
      <c r="Q780" s="61"/>
      <c r="R780" s="60"/>
      <c r="V780" s="62"/>
      <c r="W780" s="67"/>
      <c r="X780" s="64"/>
      <c r="Y780" s="66"/>
      <c r="Z780" s="64"/>
      <c r="AA780" s="35"/>
      <c r="AB780" s="35"/>
      <c r="AC780" s="35"/>
      <c r="AD780" s="35"/>
      <c r="AE780" s="35"/>
      <c r="AF780" s="20"/>
      <c r="AG780" s="20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  <c r="AT780" s="35"/>
      <c r="AU780" s="35"/>
      <c r="AV780" s="35"/>
      <c r="AW780" s="35"/>
      <c r="AX780" s="35"/>
      <c r="AY780" s="35"/>
    </row>
    <row r="781">
      <c r="C781" s="35"/>
      <c r="I781" s="58"/>
      <c r="J781" s="58"/>
      <c r="K781" s="59"/>
      <c r="L781" s="59"/>
      <c r="M781" s="60"/>
      <c r="N781" s="60"/>
      <c r="O781" s="59"/>
      <c r="Q781" s="61"/>
      <c r="R781" s="60"/>
      <c r="V781" s="62"/>
      <c r="W781" s="67"/>
      <c r="X781" s="64"/>
      <c r="Y781" s="66"/>
      <c r="Z781" s="64"/>
      <c r="AA781" s="35"/>
      <c r="AB781" s="35"/>
      <c r="AC781" s="35"/>
      <c r="AD781" s="35"/>
      <c r="AE781" s="35"/>
      <c r="AF781" s="20"/>
      <c r="AG781" s="20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  <c r="AT781" s="35"/>
      <c r="AU781" s="35"/>
      <c r="AV781" s="35"/>
      <c r="AW781" s="35"/>
      <c r="AX781" s="35"/>
      <c r="AY781" s="35"/>
    </row>
    <row r="782">
      <c r="C782" s="35"/>
      <c r="I782" s="58"/>
      <c r="J782" s="58"/>
      <c r="K782" s="59"/>
      <c r="L782" s="59"/>
      <c r="M782" s="60"/>
      <c r="N782" s="60"/>
      <c r="O782" s="59"/>
      <c r="Q782" s="61"/>
      <c r="R782" s="60"/>
      <c r="V782" s="62"/>
      <c r="W782" s="67"/>
      <c r="X782" s="64"/>
      <c r="Y782" s="66"/>
      <c r="Z782" s="64"/>
      <c r="AA782" s="35"/>
      <c r="AB782" s="35"/>
      <c r="AC782" s="35"/>
      <c r="AD782" s="35"/>
      <c r="AE782" s="35"/>
      <c r="AF782" s="20"/>
      <c r="AG782" s="20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  <c r="AT782" s="35"/>
      <c r="AU782" s="35"/>
      <c r="AV782" s="35"/>
      <c r="AW782" s="35"/>
      <c r="AX782" s="35"/>
      <c r="AY782" s="35"/>
    </row>
    <row r="783">
      <c r="C783" s="35"/>
      <c r="I783" s="58"/>
      <c r="J783" s="58"/>
      <c r="K783" s="59"/>
      <c r="L783" s="59"/>
      <c r="M783" s="60"/>
      <c r="N783" s="60"/>
      <c r="O783" s="59"/>
      <c r="Q783" s="61"/>
      <c r="R783" s="60"/>
      <c r="V783" s="62"/>
      <c r="W783" s="67"/>
      <c r="X783" s="64"/>
      <c r="Y783" s="66"/>
      <c r="Z783" s="64"/>
      <c r="AA783" s="35"/>
      <c r="AB783" s="35"/>
      <c r="AC783" s="35"/>
      <c r="AD783" s="35"/>
      <c r="AE783" s="35"/>
      <c r="AF783" s="20"/>
      <c r="AG783" s="20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  <c r="AT783" s="35"/>
      <c r="AU783" s="35"/>
      <c r="AV783" s="35"/>
      <c r="AW783" s="35"/>
      <c r="AX783" s="35"/>
      <c r="AY783" s="35"/>
    </row>
    <row r="784">
      <c r="C784" s="35"/>
      <c r="I784" s="58"/>
      <c r="J784" s="58"/>
      <c r="K784" s="59"/>
      <c r="L784" s="59"/>
      <c r="M784" s="60"/>
      <c r="N784" s="60"/>
      <c r="O784" s="59"/>
      <c r="Q784" s="61"/>
      <c r="R784" s="60"/>
      <c r="V784" s="62"/>
      <c r="W784" s="67"/>
      <c r="X784" s="64"/>
      <c r="Y784" s="66"/>
      <c r="Z784" s="64"/>
      <c r="AA784" s="35"/>
      <c r="AB784" s="35"/>
      <c r="AC784" s="35"/>
      <c r="AD784" s="35"/>
      <c r="AE784" s="35"/>
      <c r="AF784" s="20"/>
      <c r="AG784" s="20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  <c r="AT784" s="35"/>
      <c r="AU784" s="35"/>
      <c r="AV784" s="35"/>
      <c r="AW784" s="35"/>
      <c r="AX784" s="35"/>
      <c r="AY784" s="35"/>
    </row>
    <row r="785">
      <c r="C785" s="35"/>
      <c r="I785" s="58"/>
      <c r="J785" s="58"/>
      <c r="K785" s="59"/>
      <c r="L785" s="59"/>
      <c r="M785" s="60"/>
      <c r="N785" s="60"/>
      <c r="O785" s="59"/>
      <c r="Q785" s="61"/>
      <c r="R785" s="60"/>
      <c r="V785" s="62"/>
      <c r="W785" s="67"/>
      <c r="X785" s="64"/>
      <c r="Y785" s="66"/>
      <c r="Z785" s="64"/>
      <c r="AA785" s="35"/>
      <c r="AB785" s="35"/>
      <c r="AC785" s="35"/>
      <c r="AD785" s="35"/>
      <c r="AE785" s="35"/>
      <c r="AF785" s="20"/>
      <c r="AG785" s="20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  <c r="AT785" s="35"/>
      <c r="AU785" s="35"/>
      <c r="AV785" s="35"/>
      <c r="AW785" s="35"/>
      <c r="AX785" s="35"/>
      <c r="AY785" s="35"/>
    </row>
    <row r="786">
      <c r="C786" s="35"/>
      <c r="I786" s="58"/>
      <c r="J786" s="58"/>
      <c r="K786" s="59"/>
      <c r="L786" s="59"/>
      <c r="M786" s="60"/>
      <c r="N786" s="60"/>
      <c r="O786" s="59"/>
      <c r="Q786" s="61"/>
      <c r="R786" s="60"/>
      <c r="V786" s="62"/>
      <c r="W786" s="67"/>
      <c r="X786" s="64"/>
      <c r="Y786" s="66"/>
      <c r="Z786" s="64"/>
      <c r="AA786" s="35"/>
      <c r="AB786" s="35"/>
      <c r="AC786" s="35"/>
      <c r="AD786" s="35"/>
      <c r="AE786" s="35"/>
      <c r="AF786" s="20"/>
      <c r="AG786" s="20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  <c r="AT786" s="35"/>
      <c r="AU786" s="35"/>
      <c r="AV786" s="35"/>
      <c r="AW786" s="35"/>
      <c r="AX786" s="35"/>
      <c r="AY786" s="35"/>
    </row>
    <row r="787">
      <c r="C787" s="35"/>
      <c r="I787" s="58"/>
      <c r="J787" s="58"/>
      <c r="K787" s="59"/>
      <c r="L787" s="59"/>
      <c r="M787" s="60"/>
      <c r="N787" s="60"/>
      <c r="O787" s="59"/>
      <c r="Q787" s="61"/>
      <c r="R787" s="60"/>
      <c r="V787" s="62"/>
      <c r="W787" s="67"/>
      <c r="X787" s="64"/>
      <c r="Y787" s="66"/>
      <c r="Z787" s="64"/>
      <c r="AA787" s="35"/>
      <c r="AB787" s="35"/>
      <c r="AC787" s="35"/>
      <c r="AD787" s="35"/>
      <c r="AE787" s="35"/>
      <c r="AF787" s="20"/>
      <c r="AG787" s="20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  <c r="AT787" s="35"/>
      <c r="AU787" s="35"/>
      <c r="AV787" s="35"/>
      <c r="AW787" s="35"/>
      <c r="AX787" s="35"/>
      <c r="AY787" s="35"/>
    </row>
    <row r="788">
      <c r="C788" s="35"/>
      <c r="I788" s="58"/>
      <c r="J788" s="58"/>
      <c r="K788" s="59"/>
      <c r="L788" s="59"/>
      <c r="M788" s="60"/>
      <c r="N788" s="60"/>
      <c r="O788" s="59"/>
      <c r="Q788" s="61"/>
      <c r="R788" s="60"/>
      <c r="V788" s="62"/>
      <c r="W788" s="67"/>
      <c r="X788" s="64"/>
      <c r="Y788" s="66"/>
      <c r="Z788" s="64"/>
      <c r="AA788" s="35"/>
      <c r="AB788" s="35"/>
      <c r="AC788" s="35"/>
      <c r="AD788" s="35"/>
      <c r="AE788" s="35"/>
      <c r="AF788" s="20"/>
      <c r="AG788" s="20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  <c r="AT788" s="35"/>
      <c r="AU788" s="35"/>
      <c r="AV788" s="35"/>
      <c r="AW788" s="35"/>
      <c r="AX788" s="35"/>
      <c r="AY788" s="35"/>
    </row>
    <row r="789">
      <c r="C789" s="35"/>
      <c r="I789" s="58"/>
      <c r="J789" s="58"/>
      <c r="K789" s="59"/>
      <c r="L789" s="59"/>
      <c r="M789" s="60"/>
      <c r="N789" s="60"/>
      <c r="O789" s="59"/>
      <c r="Q789" s="61"/>
      <c r="R789" s="60"/>
      <c r="V789" s="62"/>
      <c r="W789" s="67"/>
      <c r="X789" s="64"/>
      <c r="Y789" s="66"/>
      <c r="Z789" s="64"/>
      <c r="AA789" s="35"/>
      <c r="AB789" s="35"/>
      <c r="AC789" s="35"/>
      <c r="AD789" s="35"/>
      <c r="AE789" s="35"/>
      <c r="AF789" s="20"/>
      <c r="AG789" s="20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  <c r="AT789" s="35"/>
      <c r="AU789" s="35"/>
      <c r="AV789" s="35"/>
      <c r="AW789" s="35"/>
      <c r="AX789" s="35"/>
      <c r="AY789" s="35"/>
    </row>
    <row r="790">
      <c r="C790" s="35"/>
      <c r="I790" s="58"/>
      <c r="J790" s="58"/>
      <c r="K790" s="59"/>
      <c r="L790" s="59"/>
      <c r="M790" s="60"/>
      <c r="N790" s="60"/>
      <c r="O790" s="59"/>
      <c r="Q790" s="61"/>
      <c r="R790" s="60"/>
      <c r="V790" s="62"/>
      <c r="W790" s="67"/>
      <c r="X790" s="64"/>
      <c r="Y790" s="66"/>
      <c r="Z790" s="64"/>
      <c r="AA790" s="35"/>
      <c r="AB790" s="35"/>
      <c r="AC790" s="35"/>
      <c r="AD790" s="35"/>
      <c r="AE790" s="35"/>
      <c r="AF790" s="20"/>
      <c r="AG790" s="20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  <c r="AT790" s="35"/>
      <c r="AU790" s="35"/>
      <c r="AV790" s="35"/>
      <c r="AW790" s="35"/>
      <c r="AX790" s="35"/>
      <c r="AY790" s="35"/>
    </row>
    <row r="791">
      <c r="C791" s="35"/>
      <c r="I791" s="58"/>
      <c r="J791" s="58"/>
      <c r="K791" s="59"/>
      <c r="L791" s="59"/>
      <c r="M791" s="60"/>
      <c r="N791" s="60"/>
      <c r="O791" s="59"/>
      <c r="Q791" s="61"/>
      <c r="R791" s="60"/>
      <c r="V791" s="62"/>
      <c r="W791" s="67"/>
      <c r="X791" s="64"/>
      <c r="Y791" s="66"/>
      <c r="Z791" s="64"/>
      <c r="AA791" s="35"/>
      <c r="AB791" s="35"/>
      <c r="AC791" s="35"/>
      <c r="AD791" s="35"/>
      <c r="AE791" s="35"/>
      <c r="AF791" s="20"/>
      <c r="AG791" s="20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/>
      <c r="AU791" s="35"/>
      <c r="AV791" s="35"/>
      <c r="AW791" s="35"/>
      <c r="AX791" s="35"/>
      <c r="AY791" s="35"/>
    </row>
    <row r="792">
      <c r="C792" s="35"/>
      <c r="I792" s="58"/>
      <c r="J792" s="58"/>
      <c r="K792" s="59"/>
      <c r="L792" s="59"/>
      <c r="M792" s="60"/>
      <c r="N792" s="60"/>
      <c r="O792" s="59"/>
      <c r="Q792" s="61"/>
      <c r="R792" s="60"/>
      <c r="V792" s="62"/>
      <c r="W792" s="67"/>
      <c r="X792" s="64"/>
      <c r="Y792" s="66"/>
      <c r="Z792" s="64"/>
      <c r="AA792" s="35"/>
      <c r="AB792" s="35"/>
      <c r="AC792" s="35"/>
      <c r="AD792" s="35"/>
      <c r="AE792" s="35"/>
      <c r="AF792" s="20"/>
      <c r="AG792" s="20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  <c r="AU792" s="35"/>
      <c r="AV792" s="35"/>
      <c r="AW792" s="35"/>
      <c r="AX792" s="35"/>
      <c r="AY792" s="35"/>
    </row>
    <row r="793">
      <c r="C793" s="35"/>
      <c r="I793" s="58"/>
      <c r="J793" s="58"/>
      <c r="K793" s="59"/>
      <c r="L793" s="59"/>
      <c r="M793" s="60"/>
      <c r="N793" s="60"/>
      <c r="O793" s="59"/>
      <c r="Q793" s="61"/>
      <c r="R793" s="60"/>
      <c r="V793" s="62"/>
      <c r="W793" s="67"/>
      <c r="X793" s="64"/>
      <c r="Y793" s="66"/>
      <c r="Z793" s="64"/>
      <c r="AA793" s="35"/>
      <c r="AB793" s="35"/>
      <c r="AC793" s="35"/>
      <c r="AD793" s="35"/>
      <c r="AE793" s="35"/>
      <c r="AF793" s="20"/>
      <c r="AG793" s="20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  <c r="AT793" s="35"/>
      <c r="AU793" s="35"/>
      <c r="AV793" s="35"/>
      <c r="AW793" s="35"/>
      <c r="AX793" s="35"/>
      <c r="AY793" s="35"/>
    </row>
    <row r="794">
      <c r="C794" s="35"/>
      <c r="I794" s="58"/>
      <c r="J794" s="58"/>
      <c r="K794" s="59"/>
      <c r="L794" s="59"/>
      <c r="M794" s="60"/>
      <c r="N794" s="60"/>
      <c r="O794" s="59"/>
      <c r="Q794" s="61"/>
      <c r="R794" s="60"/>
      <c r="V794" s="62"/>
      <c r="W794" s="67"/>
      <c r="X794" s="64"/>
      <c r="Y794" s="66"/>
      <c r="Z794" s="64"/>
      <c r="AA794" s="35"/>
      <c r="AB794" s="35"/>
      <c r="AC794" s="35"/>
      <c r="AD794" s="35"/>
      <c r="AE794" s="35"/>
      <c r="AF794" s="20"/>
      <c r="AG794" s="20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  <c r="AT794" s="35"/>
      <c r="AU794" s="35"/>
      <c r="AV794" s="35"/>
      <c r="AW794" s="35"/>
      <c r="AX794" s="35"/>
      <c r="AY794" s="35"/>
    </row>
    <row r="795">
      <c r="C795" s="35"/>
      <c r="I795" s="58"/>
      <c r="J795" s="58"/>
      <c r="K795" s="59"/>
      <c r="L795" s="59"/>
      <c r="M795" s="60"/>
      <c r="N795" s="60"/>
      <c r="O795" s="59"/>
      <c r="Q795" s="61"/>
      <c r="R795" s="60"/>
      <c r="V795" s="62"/>
      <c r="W795" s="67"/>
      <c r="X795" s="64"/>
      <c r="Y795" s="66"/>
      <c r="Z795" s="64"/>
      <c r="AA795" s="35"/>
      <c r="AB795" s="35"/>
      <c r="AC795" s="35"/>
      <c r="AD795" s="35"/>
      <c r="AE795" s="35"/>
      <c r="AF795" s="20"/>
      <c r="AG795" s="20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  <c r="AT795" s="35"/>
      <c r="AU795" s="35"/>
      <c r="AV795" s="35"/>
      <c r="AW795" s="35"/>
      <c r="AX795" s="35"/>
      <c r="AY795" s="35"/>
    </row>
    <row r="796">
      <c r="C796" s="35"/>
      <c r="I796" s="58"/>
      <c r="J796" s="58"/>
      <c r="K796" s="59"/>
      <c r="L796" s="59"/>
      <c r="M796" s="60"/>
      <c r="N796" s="60"/>
      <c r="O796" s="59"/>
      <c r="Q796" s="61"/>
      <c r="R796" s="60"/>
      <c r="V796" s="62"/>
      <c r="W796" s="67"/>
      <c r="X796" s="64"/>
      <c r="Y796" s="66"/>
      <c r="Z796" s="64"/>
      <c r="AA796" s="35"/>
      <c r="AB796" s="35"/>
      <c r="AC796" s="35"/>
      <c r="AD796" s="35"/>
      <c r="AE796" s="35"/>
      <c r="AF796" s="20"/>
      <c r="AG796" s="20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  <c r="AT796" s="35"/>
      <c r="AU796" s="35"/>
      <c r="AV796" s="35"/>
      <c r="AW796" s="35"/>
      <c r="AX796" s="35"/>
      <c r="AY796" s="35"/>
    </row>
    <row r="797">
      <c r="C797" s="35"/>
      <c r="I797" s="58"/>
      <c r="J797" s="58"/>
      <c r="K797" s="59"/>
      <c r="L797" s="59"/>
      <c r="M797" s="60"/>
      <c r="N797" s="60"/>
      <c r="O797" s="59"/>
      <c r="Q797" s="61"/>
      <c r="R797" s="60"/>
      <c r="V797" s="62"/>
      <c r="W797" s="67"/>
      <c r="X797" s="64"/>
      <c r="Y797" s="66"/>
      <c r="Z797" s="64"/>
      <c r="AA797" s="35"/>
      <c r="AB797" s="35"/>
      <c r="AC797" s="35"/>
      <c r="AD797" s="35"/>
      <c r="AE797" s="35"/>
      <c r="AF797" s="20"/>
      <c r="AG797" s="20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  <c r="AT797" s="35"/>
      <c r="AU797" s="35"/>
      <c r="AV797" s="35"/>
      <c r="AW797" s="35"/>
      <c r="AX797" s="35"/>
      <c r="AY797" s="35"/>
    </row>
    <row r="798">
      <c r="C798" s="35"/>
      <c r="I798" s="58"/>
      <c r="J798" s="58"/>
      <c r="K798" s="59"/>
      <c r="L798" s="59"/>
      <c r="M798" s="60"/>
      <c r="N798" s="60"/>
      <c r="O798" s="59"/>
      <c r="Q798" s="61"/>
      <c r="R798" s="60"/>
      <c r="V798" s="62"/>
      <c r="W798" s="67"/>
      <c r="X798" s="64"/>
      <c r="Y798" s="66"/>
      <c r="Z798" s="64"/>
      <c r="AA798" s="35"/>
      <c r="AB798" s="35"/>
      <c r="AC798" s="35"/>
      <c r="AD798" s="35"/>
      <c r="AE798" s="35"/>
      <c r="AF798" s="20"/>
      <c r="AG798" s="20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  <c r="AT798" s="35"/>
      <c r="AU798" s="35"/>
      <c r="AV798" s="35"/>
      <c r="AW798" s="35"/>
      <c r="AX798" s="35"/>
      <c r="AY798" s="35"/>
    </row>
    <row r="799">
      <c r="C799" s="35"/>
      <c r="I799" s="58"/>
      <c r="J799" s="58"/>
      <c r="K799" s="59"/>
      <c r="L799" s="59"/>
      <c r="M799" s="60"/>
      <c r="N799" s="60"/>
      <c r="O799" s="59"/>
      <c r="Q799" s="61"/>
      <c r="R799" s="60"/>
      <c r="V799" s="62"/>
      <c r="W799" s="67"/>
      <c r="X799" s="64"/>
      <c r="Y799" s="66"/>
      <c r="Z799" s="64"/>
      <c r="AA799" s="35"/>
      <c r="AB799" s="35"/>
      <c r="AC799" s="35"/>
      <c r="AD799" s="35"/>
      <c r="AE799" s="35"/>
      <c r="AF799" s="20"/>
      <c r="AG799" s="20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  <c r="AT799" s="35"/>
      <c r="AU799" s="35"/>
      <c r="AV799" s="35"/>
      <c r="AW799" s="35"/>
      <c r="AX799" s="35"/>
      <c r="AY799" s="35"/>
    </row>
    <row r="800">
      <c r="C800" s="35"/>
      <c r="I800" s="58"/>
      <c r="J800" s="58"/>
      <c r="K800" s="59"/>
      <c r="L800" s="59"/>
      <c r="M800" s="60"/>
      <c r="N800" s="60"/>
      <c r="O800" s="59"/>
      <c r="Q800" s="61"/>
      <c r="R800" s="60"/>
      <c r="V800" s="62"/>
      <c r="W800" s="67"/>
      <c r="X800" s="64"/>
      <c r="Y800" s="66"/>
      <c r="Z800" s="64"/>
      <c r="AA800" s="35"/>
      <c r="AB800" s="35"/>
      <c r="AC800" s="35"/>
      <c r="AD800" s="35"/>
      <c r="AE800" s="35"/>
      <c r="AF800" s="20"/>
      <c r="AG800" s="20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  <c r="AV800" s="35"/>
      <c r="AW800" s="35"/>
      <c r="AX800" s="35"/>
      <c r="AY800" s="35"/>
    </row>
    <row r="801">
      <c r="C801" s="35"/>
      <c r="I801" s="58"/>
      <c r="J801" s="58"/>
      <c r="K801" s="59"/>
      <c r="L801" s="59"/>
      <c r="M801" s="60"/>
      <c r="N801" s="60"/>
      <c r="O801" s="59"/>
      <c r="Q801" s="61"/>
      <c r="R801" s="60"/>
      <c r="V801" s="62"/>
      <c r="W801" s="67"/>
      <c r="X801" s="64"/>
      <c r="Y801" s="66"/>
      <c r="Z801" s="64"/>
      <c r="AA801" s="35"/>
      <c r="AB801" s="35"/>
      <c r="AC801" s="35"/>
      <c r="AD801" s="35"/>
      <c r="AE801" s="35"/>
      <c r="AF801" s="20"/>
      <c r="AG801" s="20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  <c r="AT801" s="35"/>
      <c r="AU801" s="35"/>
      <c r="AV801" s="35"/>
      <c r="AW801" s="35"/>
      <c r="AX801" s="35"/>
      <c r="AY801" s="35"/>
    </row>
    <row r="802">
      <c r="C802" s="35"/>
      <c r="I802" s="58"/>
      <c r="J802" s="58"/>
      <c r="K802" s="59"/>
      <c r="L802" s="59"/>
      <c r="M802" s="60"/>
      <c r="N802" s="60"/>
      <c r="O802" s="59"/>
      <c r="Q802" s="61"/>
      <c r="R802" s="60"/>
      <c r="V802" s="62"/>
      <c r="W802" s="67"/>
      <c r="X802" s="64"/>
      <c r="Y802" s="66"/>
      <c r="Z802" s="64"/>
      <c r="AA802" s="35"/>
      <c r="AB802" s="35"/>
      <c r="AC802" s="35"/>
      <c r="AD802" s="35"/>
      <c r="AE802" s="35"/>
      <c r="AF802" s="20"/>
      <c r="AG802" s="20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  <c r="AT802" s="35"/>
      <c r="AU802" s="35"/>
      <c r="AV802" s="35"/>
      <c r="AW802" s="35"/>
      <c r="AX802" s="35"/>
      <c r="AY802" s="35"/>
    </row>
    <row r="803">
      <c r="C803" s="35"/>
      <c r="I803" s="58"/>
      <c r="J803" s="58"/>
      <c r="K803" s="59"/>
      <c r="L803" s="59"/>
      <c r="M803" s="60"/>
      <c r="N803" s="60"/>
      <c r="O803" s="59"/>
      <c r="Q803" s="61"/>
      <c r="R803" s="60"/>
      <c r="V803" s="62"/>
      <c r="W803" s="67"/>
      <c r="X803" s="64"/>
      <c r="Y803" s="66"/>
      <c r="Z803" s="64"/>
      <c r="AA803" s="35"/>
      <c r="AB803" s="35"/>
      <c r="AC803" s="35"/>
      <c r="AD803" s="35"/>
      <c r="AE803" s="35"/>
      <c r="AF803" s="20"/>
      <c r="AG803" s="20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  <c r="AT803" s="35"/>
      <c r="AU803" s="35"/>
      <c r="AV803" s="35"/>
      <c r="AW803" s="35"/>
      <c r="AX803" s="35"/>
      <c r="AY803" s="35"/>
    </row>
    <row r="804">
      <c r="C804" s="35"/>
      <c r="I804" s="58"/>
      <c r="J804" s="58"/>
      <c r="K804" s="59"/>
      <c r="L804" s="59"/>
      <c r="M804" s="60"/>
      <c r="N804" s="60"/>
      <c r="O804" s="59"/>
      <c r="Q804" s="61"/>
      <c r="R804" s="60"/>
      <c r="V804" s="62"/>
      <c r="W804" s="67"/>
      <c r="X804" s="64"/>
      <c r="Y804" s="66"/>
      <c r="Z804" s="64"/>
      <c r="AA804" s="35"/>
      <c r="AB804" s="35"/>
      <c r="AC804" s="35"/>
      <c r="AD804" s="35"/>
      <c r="AE804" s="35"/>
      <c r="AF804" s="20"/>
      <c r="AG804" s="20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  <c r="AT804" s="35"/>
      <c r="AU804" s="35"/>
      <c r="AV804" s="35"/>
      <c r="AW804" s="35"/>
      <c r="AX804" s="35"/>
      <c r="AY804" s="35"/>
    </row>
    <row r="805">
      <c r="C805" s="35"/>
      <c r="I805" s="58"/>
      <c r="J805" s="58"/>
      <c r="K805" s="59"/>
      <c r="L805" s="59"/>
      <c r="M805" s="60"/>
      <c r="N805" s="60"/>
      <c r="O805" s="59"/>
      <c r="Q805" s="61"/>
      <c r="R805" s="60"/>
      <c r="V805" s="62"/>
      <c r="W805" s="67"/>
      <c r="X805" s="64"/>
      <c r="Y805" s="66"/>
      <c r="Z805" s="64"/>
      <c r="AA805" s="35"/>
      <c r="AB805" s="35"/>
      <c r="AC805" s="35"/>
      <c r="AD805" s="35"/>
      <c r="AE805" s="35"/>
      <c r="AF805" s="20"/>
      <c r="AG805" s="20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  <c r="AT805" s="35"/>
      <c r="AU805" s="35"/>
      <c r="AV805" s="35"/>
      <c r="AW805" s="35"/>
      <c r="AX805" s="35"/>
      <c r="AY805" s="35"/>
    </row>
    <row r="806">
      <c r="C806" s="35"/>
      <c r="I806" s="58"/>
      <c r="J806" s="58"/>
      <c r="K806" s="59"/>
      <c r="L806" s="59"/>
      <c r="M806" s="60"/>
      <c r="N806" s="60"/>
      <c r="O806" s="59"/>
      <c r="Q806" s="61"/>
      <c r="R806" s="60"/>
      <c r="V806" s="62"/>
      <c r="W806" s="67"/>
      <c r="X806" s="64"/>
      <c r="Y806" s="66"/>
      <c r="Z806" s="64"/>
      <c r="AA806" s="35"/>
      <c r="AB806" s="35"/>
      <c r="AC806" s="35"/>
      <c r="AD806" s="35"/>
      <c r="AE806" s="35"/>
      <c r="AF806" s="20"/>
      <c r="AG806" s="20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  <c r="AT806" s="35"/>
      <c r="AU806" s="35"/>
      <c r="AV806" s="35"/>
      <c r="AW806" s="35"/>
      <c r="AX806" s="35"/>
      <c r="AY806" s="35"/>
    </row>
    <row r="807">
      <c r="C807" s="35"/>
      <c r="I807" s="58"/>
      <c r="J807" s="58"/>
      <c r="K807" s="59"/>
      <c r="L807" s="59"/>
      <c r="M807" s="60"/>
      <c r="N807" s="60"/>
      <c r="O807" s="59"/>
      <c r="Q807" s="61"/>
      <c r="R807" s="60"/>
      <c r="V807" s="62"/>
      <c r="W807" s="67"/>
      <c r="X807" s="64"/>
      <c r="Y807" s="66"/>
      <c r="Z807" s="64"/>
      <c r="AA807" s="35"/>
      <c r="AB807" s="35"/>
      <c r="AC807" s="35"/>
      <c r="AD807" s="35"/>
      <c r="AE807" s="35"/>
      <c r="AF807" s="20"/>
      <c r="AG807" s="20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  <c r="AT807" s="35"/>
      <c r="AU807" s="35"/>
      <c r="AV807" s="35"/>
      <c r="AW807" s="35"/>
      <c r="AX807" s="35"/>
      <c r="AY807" s="35"/>
    </row>
    <row r="808">
      <c r="C808" s="35"/>
      <c r="I808" s="58"/>
      <c r="J808" s="58"/>
      <c r="K808" s="59"/>
      <c r="L808" s="59"/>
      <c r="M808" s="60"/>
      <c r="N808" s="60"/>
      <c r="O808" s="59"/>
      <c r="Q808" s="61"/>
      <c r="R808" s="60"/>
      <c r="V808" s="62"/>
      <c r="W808" s="67"/>
      <c r="X808" s="64"/>
      <c r="Y808" s="66"/>
      <c r="Z808" s="64"/>
      <c r="AA808" s="35"/>
      <c r="AB808" s="35"/>
      <c r="AC808" s="35"/>
      <c r="AD808" s="35"/>
      <c r="AE808" s="35"/>
      <c r="AF808" s="20"/>
      <c r="AG808" s="20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  <c r="AT808" s="35"/>
      <c r="AU808" s="35"/>
      <c r="AV808" s="35"/>
      <c r="AW808" s="35"/>
      <c r="AX808" s="35"/>
      <c r="AY808" s="35"/>
    </row>
    <row r="809">
      <c r="C809" s="35"/>
      <c r="I809" s="58"/>
      <c r="J809" s="58"/>
      <c r="K809" s="59"/>
      <c r="L809" s="59"/>
      <c r="M809" s="60"/>
      <c r="N809" s="60"/>
      <c r="O809" s="59"/>
      <c r="Q809" s="61"/>
      <c r="R809" s="60"/>
      <c r="V809" s="62"/>
      <c r="W809" s="67"/>
      <c r="X809" s="64"/>
      <c r="Y809" s="66"/>
      <c r="Z809" s="64"/>
      <c r="AA809" s="35"/>
      <c r="AB809" s="35"/>
      <c r="AC809" s="35"/>
      <c r="AD809" s="35"/>
      <c r="AE809" s="35"/>
      <c r="AF809" s="20"/>
      <c r="AG809" s="20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  <c r="AT809" s="35"/>
      <c r="AU809" s="35"/>
      <c r="AV809" s="35"/>
      <c r="AW809" s="35"/>
      <c r="AX809" s="35"/>
      <c r="AY809" s="35"/>
    </row>
    <row r="810">
      <c r="C810" s="35"/>
      <c r="I810" s="58"/>
      <c r="J810" s="58"/>
      <c r="K810" s="59"/>
      <c r="L810" s="59"/>
      <c r="M810" s="60"/>
      <c r="N810" s="60"/>
      <c r="O810" s="59"/>
      <c r="Q810" s="61"/>
      <c r="R810" s="60"/>
      <c r="V810" s="62"/>
      <c r="W810" s="67"/>
      <c r="X810" s="64"/>
      <c r="Y810" s="66"/>
      <c r="Z810" s="64"/>
      <c r="AA810" s="35"/>
      <c r="AB810" s="35"/>
      <c r="AC810" s="35"/>
      <c r="AD810" s="35"/>
      <c r="AE810" s="35"/>
      <c r="AF810" s="20"/>
      <c r="AG810" s="20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  <c r="AV810" s="35"/>
      <c r="AW810" s="35"/>
      <c r="AX810" s="35"/>
      <c r="AY810" s="35"/>
    </row>
    <row r="811">
      <c r="C811" s="35"/>
      <c r="I811" s="58"/>
      <c r="J811" s="58"/>
      <c r="K811" s="59"/>
      <c r="L811" s="59"/>
      <c r="M811" s="60"/>
      <c r="N811" s="60"/>
      <c r="O811" s="59"/>
      <c r="Q811" s="61"/>
      <c r="R811" s="60"/>
      <c r="V811" s="62"/>
      <c r="W811" s="67"/>
      <c r="X811" s="64"/>
      <c r="Y811" s="66"/>
      <c r="Z811" s="64"/>
      <c r="AA811" s="35"/>
      <c r="AB811" s="35"/>
      <c r="AC811" s="35"/>
      <c r="AD811" s="35"/>
      <c r="AE811" s="35"/>
      <c r="AF811" s="20"/>
      <c r="AG811" s="20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  <c r="AV811" s="35"/>
      <c r="AW811" s="35"/>
      <c r="AX811" s="35"/>
      <c r="AY811" s="35"/>
    </row>
    <row r="812">
      <c r="C812" s="35"/>
      <c r="I812" s="58"/>
      <c r="J812" s="58"/>
      <c r="K812" s="59"/>
      <c r="L812" s="59"/>
      <c r="M812" s="60"/>
      <c r="N812" s="60"/>
      <c r="O812" s="59"/>
      <c r="Q812" s="61"/>
      <c r="R812" s="60"/>
      <c r="V812" s="62"/>
      <c r="W812" s="67"/>
      <c r="X812" s="64"/>
      <c r="Y812" s="66"/>
      <c r="Z812" s="64"/>
      <c r="AA812" s="35"/>
      <c r="AB812" s="35"/>
      <c r="AC812" s="35"/>
      <c r="AD812" s="35"/>
      <c r="AE812" s="35"/>
      <c r="AF812" s="20"/>
      <c r="AG812" s="20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  <c r="AV812" s="35"/>
      <c r="AW812" s="35"/>
      <c r="AX812" s="35"/>
      <c r="AY812" s="35"/>
    </row>
    <row r="813">
      <c r="C813" s="35"/>
      <c r="I813" s="58"/>
      <c r="J813" s="58"/>
      <c r="K813" s="59"/>
      <c r="L813" s="59"/>
      <c r="M813" s="60"/>
      <c r="N813" s="60"/>
      <c r="O813" s="59"/>
      <c r="Q813" s="61"/>
      <c r="R813" s="60"/>
      <c r="V813" s="62"/>
      <c r="W813" s="67"/>
      <c r="X813" s="64"/>
      <c r="Y813" s="66"/>
      <c r="Z813" s="64"/>
      <c r="AA813" s="35"/>
      <c r="AB813" s="35"/>
      <c r="AC813" s="35"/>
      <c r="AD813" s="35"/>
      <c r="AE813" s="35"/>
      <c r="AF813" s="20"/>
      <c r="AG813" s="20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  <c r="AT813" s="35"/>
      <c r="AU813" s="35"/>
      <c r="AV813" s="35"/>
      <c r="AW813" s="35"/>
      <c r="AX813" s="35"/>
      <c r="AY813" s="35"/>
    </row>
    <row r="814">
      <c r="C814" s="35"/>
      <c r="I814" s="58"/>
      <c r="J814" s="58"/>
      <c r="K814" s="59"/>
      <c r="L814" s="59"/>
      <c r="M814" s="60"/>
      <c r="N814" s="60"/>
      <c r="O814" s="59"/>
      <c r="Q814" s="61"/>
      <c r="R814" s="60"/>
      <c r="V814" s="62"/>
      <c r="W814" s="67"/>
      <c r="X814" s="64"/>
      <c r="Y814" s="66"/>
      <c r="Z814" s="64"/>
      <c r="AA814" s="35"/>
      <c r="AB814" s="35"/>
      <c r="AC814" s="35"/>
      <c r="AD814" s="35"/>
      <c r="AE814" s="35"/>
      <c r="AF814" s="20"/>
      <c r="AG814" s="20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  <c r="AT814" s="35"/>
      <c r="AU814" s="35"/>
      <c r="AV814" s="35"/>
      <c r="AW814" s="35"/>
      <c r="AX814" s="35"/>
      <c r="AY814" s="35"/>
    </row>
    <row r="815">
      <c r="C815" s="35"/>
      <c r="I815" s="58"/>
      <c r="J815" s="58"/>
      <c r="K815" s="59"/>
      <c r="L815" s="59"/>
      <c r="M815" s="60"/>
      <c r="N815" s="60"/>
      <c r="O815" s="59"/>
      <c r="Q815" s="61"/>
      <c r="R815" s="60"/>
      <c r="V815" s="62"/>
      <c r="W815" s="67"/>
      <c r="X815" s="64"/>
      <c r="Y815" s="66"/>
      <c r="Z815" s="64"/>
      <c r="AA815" s="35"/>
      <c r="AB815" s="35"/>
      <c r="AC815" s="35"/>
      <c r="AD815" s="35"/>
      <c r="AE815" s="35"/>
      <c r="AF815" s="20"/>
      <c r="AG815" s="20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  <c r="AT815" s="35"/>
      <c r="AU815" s="35"/>
      <c r="AV815" s="35"/>
      <c r="AW815" s="35"/>
      <c r="AX815" s="35"/>
      <c r="AY815" s="35"/>
    </row>
    <row r="816">
      <c r="C816" s="35"/>
      <c r="I816" s="58"/>
      <c r="J816" s="58"/>
      <c r="K816" s="59"/>
      <c r="L816" s="59"/>
      <c r="M816" s="60"/>
      <c r="N816" s="60"/>
      <c r="O816" s="59"/>
      <c r="Q816" s="61"/>
      <c r="R816" s="60"/>
      <c r="V816" s="62"/>
      <c r="W816" s="67"/>
      <c r="X816" s="64"/>
      <c r="Y816" s="66"/>
      <c r="Z816" s="64"/>
      <c r="AA816" s="35"/>
      <c r="AB816" s="35"/>
      <c r="AC816" s="35"/>
      <c r="AD816" s="35"/>
      <c r="AE816" s="35"/>
      <c r="AF816" s="20"/>
      <c r="AG816" s="20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  <c r="AT816" s="35"/>
      <c r="AU816" s="35"/>
      <c r="AV816" s="35"/>
      <c r="AW816" s="35"/>
      <c r="AX816" s="35"/>
      <c r="AY816" s="35"/>
    </row>
    <row r="817">
      <c r="C817" s="35"/>
      <c r="I817" s="58"/>
      <c r="J817" s="58"/>
      <c r="K817" s="59"/>
      <c r="L817" s="59"/>
      <c r="M817" s="60"/>
      <c r="N817" s="60"/>
      <c r="O817" s="59"/>
      <c r="Q817" s="61"/>
      <c r="R817" s="60"/>
      <c r="V817" s="62"/>
      <c r="W817" s="67"/>
      <c r="X817" s="64"/>
      <c r="Y817" s="66"/>
      <c r="Z817" s="64"/>
      <c r="AA817" s="35"/>
      <c r="AB817" s="35"/>
      <c r="AC817" s="35"/>
      <c r="AD817" s="35"/>
      <c r="AE817" s="35"/>
      <c r="AF817" s="20"/>
      <c r="AG817" s="20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  <c r="AT817" s="35"/>
      <c r="AU817" s="35"/>
      <c r="AV817" s="35"/>
      <c r="AW817" s="35"/>
      <c r="AX817" s="35"/>
      <c r="AY817" s="35"/>
    </row>
    <row r="818">
      <c r="C818" s="35"/>
      <c r="I818" s="58"/>
      <c r="J818" s="58"/>
      <c r="K818" s="59"/>
      <c r="L818" s="59"/>
      <c r="M818" s="60"/>
      <c r="N818" s="60"/>
      <c r="O818" s="59"/>
      <c r="Q818" s="61"/>
      <c r="R818" s="60"/>
      <c r="V818" s="62"/>
      <c r="W818" s="67"/>
      <c r="X818" s="64"/>
      <c r="Y818" s="66"/>
      <c r="Z818" s="64"/>
      <c r="AA818" s="35"/>
      <c r="AB818" s="35"/>
      <c r="AC818" s="35"/>
      <c r="AD818" s="35"/>
      <c r="AE818" s="35"/>
      <c r="AF818" s="20"/>
      <c r="AG818" s="20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  <c r="AT818" s="35"/>
      <c r="AU818" s="35"/>
      <c r="AV818" s="35"/>
      <c r="AW818" s="35"/>
      <c r="AX818" s="35"/>
      <c r="AY818" s="35"/>
    </row>
    <row r="819">
      <c r="C819" s="35"/>
      <c r="I819" s="58"/>
      <c r="J819" s="58"/>
      <c r="K819" s="59"/>
      <c r="L819" s="59"/>
      <c r="M819" s="60"/>
      <c r="N819" s="60"/>
      <c r="O819" s="59"/>
      <c r="Q819" s="61"/>
      <c r="R819" s="60"/>
      <c r="V819" s="62"/>
      <c r="W819" s="67"/>
      <c r="X819" s="64"/>
      <c r="Y819" s="66"/>
      <c r="Z819" s="64"/>
      <c r="AA819" s="35"/>
      <c r="AB819" s="35"/>
      <c r="AC819" s="35"/>
      <c r="AD819" s="35"/>
      <c r="AE819" s="35"/>
      <c r="AF819" s="20"/>
      <c r="AG819" s="20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  <c r="AT819" s="35"/>
      <c r="AU819" s="35"/>
      <c r="AV819" s="35"/>
      <c r="AW819" s="35"/>
      <c r="AX819" s="35"/>
      <c r="AY819" s="35"/>
    </row>
    <row r="820">
      <c r="C820" s="35"/>
      <c r="I820" s="58"/>
      <c r="J820" s="58"/>
      <c r="K820" s="59"/>
      <c r="L820" s="59"/>
      <c r="M820" s="60"/>
      <c r="N820" s="60"/>
      <c r="O820" s="59"/>
      <c r="Q820" s="61"/>
      <c r="R820" s="60"/>
      <c r="V820" s="62"/>
      <c r="W820" s="67"/>
      <c r="X820" s="64"/>
      <c r="Y820" s="66"/>
      <c r="Z820" s="64"/>
      <c r="AA820" s="35"/>
      <c r="AB820" s="35"/>
      <c r="AC820" s="35"/>
      <c r="AD820" s="35"/>
      <c r="AE820" s="35"/>
      <c r="AF820" s="20"/>
      <c r="AG820" s="20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  <c r="AT820" s="35"/>
      <c r="AU820" s="35"/>
      <c r="AV820" s="35"/>
      <c r="AW820" s="35"/>
      <c r="AX820" s="35"/>
      <c r="AY820" s="35"/>
    </row>
    <row r="821">
      <c r="C821" s="35"/>
      <c r="I821" s="58"/>
      <c r="J821" s="58"/>
      <c r="K821" s="59"/>
      <c r="L821" s="59"/>
      <c r="M821" s="60"/>
      <c r="N821" s="60"/>
      <c r="O821" s="59"/>
      <c r="Q821" s="61"/>
      <c r="R821" s="60"/>
      <c r="V821" s="62"/>
      <c r="W821" s="67"/>
      <c r="X821" s="64"/>
      <c r="Y821" s="66"/>
      <c r="Z821" s="64"/>
      <c r="AA821" s="35"/>
      <c r="AB821" s="35"/>
      <c r="AC821" s="35"/>
      <c r="AD821" s="35"/>
      <c r="AE821" s="35"/>
      <c r="AF821" s="20"/>
      <c r="AG821" s="20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  <c r="AV821" s="35"/>
      <c r="AW821" s="35"/>
      <c r="AX821" s="35"/>
      <c r="AY821" s="35"/>
    </row>
    <row r="822">
      <c r="C822" s="35"/>
      <c r="I822" s="58"/>
      <c r="J822" s="58"/>
      <c r="K822" s="59"/>
      <c r="L822" s="59"/>
      <c r="M822" s="60"/>
      <c r="N822" s="60"/>
      <c r="O822" s="59"/>
      <c r="Q822" s="61"/>
      <c r="R822" s="60"/>
      <c r="V822" s="62"/>
      <c r="W822" s="67"/>
      <c r="X822" s="64"/>
      <c r="Y822" s="66"/>
      <c r="Z822" s="64"/>
      <c r="AA822" s="35"/>
      <c r="AB822" s="35"/>
      <c r="AC822" s="35"/>
      <c r="AD822" s="35"/>
      <c r="AE822" s="35"/>
      <c r="AF822" s="20"/>
      <c r="AG822" s="20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  <c r="AT822" s="35"/>
      <c r="AU822" s="35"/>
      <c r="AV822" s="35"/>
      <c r="AW822" s="35"/>
      <c r="AX822" s="35"/>
      <c r="AY822" s="35"/>
    </row>
    <row r="823">
      <c r="C823" s="35"/>
      <c r="I823" s="58"/>
      <c r="J823" s="58"/>
      <c r="K823" s="59"/>
      <c r="L823" s="59"/>
      <c r="M823" s="60"/>
      <c r="N823" s="60"/>
      <c r="O823" s="59"/>
      <c r="Q823" s="61"/>
      <c r="R823" s="60"/>
      <c r="V823" s="62"/>
      <c r="W823" s="67"/>
      <c r="X823" s="64"/>
      <c r="Y823" s="66"/>
      <c r="Z823" s="64"/>
      <c r="AA823" s="35"/>
      <c r="AB823" s="35"/>
      <c r="AC823" s="35"/>
      <c r="AD823" s="35"/>
      <c r="AE823" s="35"/>
      <c r="AF823" s="20"/>
      <c r="AG823" s="20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  <c r="AT823" s="35"/>
      <c r="AU823" s="35"/>
      <c r="AV823" s="35"/>
      <c r="AW823" s="35"/>
      <c r="AX823" s="35"/>
      <c r="AY823" s="35"/>
    </row>
    <row r="824">
      <c r="C824" s="35"/>
      <c r="I824" s="58"/>
      <c r="J824" s="58"/>
      <c r="K824" s="59"/>
      <c r="L824" s="59"/>
      <c r="M824" s="60"/>
      <c r="N824" s="60"/>
      <c r="O824" s="59"/>
      <c r="Q824" s="61"/>
      <c r="R824" s="60"/>
      <c r="V824" s="62"/>
      <c r="W824" s="67"/>
      <c r="X824" s="64"/>
      <c r="Y824" s="66"/>
      <c r="Z824" s="64"/>
      <c r="AA824" s="35"/>
      <c r="AB824" s="35"/>
      <c r="AC824" s="35"/>
      <c r="AD824" s="35"/>
      <c r="AE824" s="35"/>
      <c r="AF824" s="20"/>
      <c r="AG824" s="20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  <c r="AT824" s="35"/>
      <c r="AU824" s="35"/>
      <c r="AV824" s="35"/>
      <c r="AW824" s="35"/>
      <c r="AX824" s="35"/>
      <c r="AY824" s="35"/>
    </row>
    <row r="825">
      <c r="C825" s="35"/>
      <c r="I825" s="58"/>
      <c r="J825" s="58"/>
      <c r="K825" s="59"/>
      <c r="L825" s="59"/>
      <c r="M825" s="60"/>
      <c r="N825" s="60"/>
      <c r="O825" s="59"/>
      <c r="Q825" s="61"/>
      <c r="R825" s="60"/>
      <c r="V825" s="62"/>
      <c r="W825" s="67"/>
      <c r="X825" s="64"/>
      <c r="Y825" s="66"/>
      <c r="Z825" s="64"/>
      <c r="AA825" s="35"/>
      <c r="AB825" s="35"/>
      <c r="AC825" s="35"/>
      <c r="AD825" s="35"/>
      <c r="AE825" s="35"/>
      <c r="AF825" s="20"/>
      <c r="AG825" s="20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  <c r="AT825" s="35"/>
      <c r="AU825" s="35"/>
      <c r="AV825" s="35"/>
      <c r="AW825" s="35"/>
      <c r="AX825" s="35"/>
      <c r="AY825" s="35"/>
    </row>
    <row r="826">
      <c r="C826" s="35"/>
      <c r="I826" s="58"/>
      <c r="J826" s="58"/>
      <c r="K826" s="59"/>
      <c r="L826" s="59"/>
      <c r="M826" s="60"/>
      <c r="N826" s="60"/>
      <c r="O826" s="59"/>
      <c r="Q826" s="61"/>
      <c r="R826" s="60"/>
      <c r="V826" s="62"/>
      <c r="W826" s="67"/>
      <c r="X826" s="64"/>
      <c r="Y826" s="66"/>
      <c r="Z826" s="64"/>
      <c r="AA826" s="35"/>
      <c r="AB826" s="35"/>
      <c r="AC826" s="35"/>
      <c r="AD826" s="35"/>
      <c r="AE826" s="35"/>
      <c r="AF826" s="20"/>
      <c r="AG826" s="20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  <c r="AT826" s="35"/>
      <c r="AU826" s="35"/>
      <c r="AV826" s="35"/>
      <c r="AW826" s="35"/>
      <c r="AX826" s="35"/>
      <c r="AY826" s="35"/>
    </row>
    <row r="827">
      <c r="C827" s="35"/>
      <c r="I827" s="58"/>
      <c r="J827" s="58"/>
      <c r="K827" s="59"/>
      <c r="L827" s="59"/>
      <c r="M827" s="60"/>
      <c r="N827" s="60"/>
      <c r="O827" s="59"/>
      <c r="Q827" s="61"/>
      <c r="R827" s="60"/>
      <c r="V827" s="62"/>
      <c r="W827" s="67"/>
      <c r="X827" s="64"/>
      <c r="Y827" s="66"/>
      <c r="Z827" s="64"/>
      <c r="AA827" s="35"/>
      <c r="AB827" s="35"/>
      <c r="AC827" s="35"/>
      <c r="AD827" s="35"/>
      <c r="AE827" s="35"/>
      <c r="AF827" s="20"/>
      <c r="AG827" s="20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  <c r="AT827" s="35"/>
      <c r="AU827" s="35"/>
      <c r="AV827" s="35"/>
      <c r="AW827" s="35"/>
      <c r="AX827" s="35"/>
      <c r="AY827" s="35"/>
    </row>
    <row r="828">
      <c r="C828" s="35"/>
      <c r="I828" s="58"/>
      <c r="J828" s="58"/>
      <c r="K828" s="59"/>
      <c r="L828" s="59"/>
      <c r="M828" s="60"/>
      <c r="N828" s="60"/>
      <c r="O828" s="59"/>
      <c r="Q828" s="61"/>
      <c r="R828" s="60"/>
      <c r="V828" s="62"/>
      <c r="W828" s="67"/>
      <c r="X828" s="64"/>
      <c r="Y828" s="66"/>
      <c r="Z828" s="64"/>
      <c r="AA828" s="35"/>
      <c r="AB828" s="35"/>
      <c r="AC828" s="35"/>
      <c r="AD828" s="35"/>
      <c r="AE828" s="35"/>
      <c r="AF828" s="20"/>
      <c r="AG828" s="20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  <c r="AT828" s="35"/>
      <c r="AU828" s="35"/>
      <c r="AV828" s="35"/>
      <c r="AW828" s="35"/>
      <c r="AX828" s="35"/>
      <c r="AY828" s="35"/>
    </row>
    <row r="829">
      <c r="C829" s="35"/>
      <c r="I829" s="58"/>
      <c r="J829" s="58"/>
      <c r="K829" s="59"/>
      <c r="L829" s="59"/>
      <c r="M829" s="60"/>
      <c r="N829" s="60"/>
      <c r="O829" s="59"/>
      <c r="Q829" s="61"/>
      <c r="R829" s="60"/>
      <c r="V829" s="62"/>
      <c r="W829" s="67"/>
      <c r="X829" s="64"/>
      <c r="Y829" s="66"/>
      <c r="Z829" s="64"/>
      <c r="AA829" s="35"/>
      <c r="AB829" s="35"/>
      <c r="AC829" s="35"/>
      <c r="AD829" s="35"/>
      <c r="AE829" s="35"/>
      <c r="AF829" s="20"/>
      <c r="AG829" s="20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  <c r="AT829" s="35"/>
      <c r="AU829" s="35"/>
      <c r="AV829" s="35"/>
      <c r="AW829" s="35"/>
      <c r="AX829" s="35"/>
      <c r="AY829" s="35"/>
    </row>
    <row r="830">
      <c r="C830" s="35"/>
      <c r="I830" s="58"/>
      <c r="J830" s="58"/>
      <c r="K830" s="59"/>
      <c r="L830" s="59"/>
      <c r="M830" s="60"/>
      <c r="N830" s="60"/>
      <c r="O830" s="59"/>
      <c r="Q830" s="61"/>
      <c r="R830" s="60"/>
      <c r="V830" s="62"/>
      <c r="W830" s="67"/>
      <c r="X830" s="64"/>
      <c r="Y830" s="66"/>
      <c r="Z830" s="64"/>
      <c r="AA830" s="35"/>
      <c r="AB830" s="35"/>
      <c r="AC830" s="35"/>
      <c r="AD830" s="35"/>
      <c r="AE830" s="35"/>
      <c r="AF830" s="20"/>
      <c r="AG830" s="20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  <c r="AV830" s="35"/>
      <c r="AW830" s="35"/>
      <c r="AX830" s="35"/>
      <c r="AY830" s="35"/>
    </row>
    <row r="831">
      <c r="C831" s="35"/>
      <c r="I831" s="58"/>
      <c r="J831" s="58"/>
      <c r="K831" s="59"/>
      <c r="L831" s="59"/>
      <c r="M831" s="60"/>
      <c r="N831" s="60"/>
      <c r="O831" s="59"/>
      <c r="Q831" s="61"/>
      <c r="R831" s="60"/>
      <c r="V831" s="62"/>
      <c r="W831" s="67"/>
      <c r="X831" s="64"/>
      <c r="Y831" s="66"/>
      <c r="Z831" s="64"/>
      <c r="AA831" s="35"/>
      <c r="AB831" s="35"/>
      <c r="AC831" s="35"/>
      <c r="AD831" s="35"/>
      <c r="AE831" s="35"/>
      <c r="AF831" s="20"/>
      <c r="AG831" s="20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  <c r="AT831" s="35"/>
      <c r="AU831" s="35"/>
      <c r="AV831" s="35"/>
      <c r="AW831" s="35"/>
      <c r="AX831" s="35"/>
      <c r="AY831" s="35"/>
    </row>
    <row r="832">
      <c r="C832" s="35"/>
      <c r="I832" s="58"/>
      <c r="J832" s="58"/>
      <c r="K832" s="59"/>
      <c r="L832" s="59"/>
      <c r="M832" s="60"/>
      <c r="N832" s="60"/>
      <c r="O832" s="59"/>
      <c r="Q832" s="61"/>
      <c r="R832" s="60"/>
      <c r="V832" s="62"/>
      <c r="W832" s="67"/>
      <c r="X832" s="64"/>
      <c r="Y832" s="66"/>
      <c r="Z832" s="64"/>
      <c r="AA832" s="35"/>
      <c r="AB832" s="35"/>
      <c r="AC832" s="35"/>
      <c r="AD832" s="35"/>
      <c r="AE832" s="35"/>
      <c r="AF832" s="20"/>
      <c r="AG832" s="20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  <c r="AT832" s="35"/>
      <c r="AU832" s="35"/>
      <c r="AV832" s="35"/>
      <c r="AW832" s="35"/>
      <c r="AX832" s="35"/>
      <c r="AY832" s="35"/>
    </row>
    <row r="833">
      <c r="C833" s="35"/>
      <c r="I833" s="58"/>
      <c r="J833" s="58"/>
      <c r="K833" s="59"/>
      <c r="L833" s="59"/>
      <c r="M833" s="60"/>
      <c r="N833" s="60"/>
      <c r="O833" s="59"/>
      <c r="Q833" s="61"/>
      <c r="R833" s="60"/>
      <c r="V833" s="62"/>
      <c r="W833" s="67"/>
      <c r="X833" s="64"/>
      <c r="Y833" s="66"/>
      <c r="Z833" s="64"/>
      <c r="AA833" s="35"/>
      <c r="AB833" s="35"/>
      <c r="AC833" s="35"/>
      <c r="AD833" s="35"/>
      <c r="AE833" s="35"/>
      <c r="AF833" s="20"/>
      <c r="AG833" s="20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  <c r="AT833" s="35"/>
      <c r="AU833" s="35"/>
      <c r="AV833" s="35"/>
      <c r="AW833" s="35"/>
      <c r="AX833" s="35"/>
      <c r="AY833" s="35"/>
    </row>
    <row r="834">
      <c r="C834" s="35"/>
      <c r="I834" s="58"/>
      <c r="J834" s="58"/>
      <c r="K834" s="59"/>
      <c r="L834" s="59"/>
      <c r="M834" s="60"/>
      <c r="N834" s="60"/>
      <c r="O834" s="59"/>
      <c r="Q834" s="61"/>
      <c r="R834" s="60"/>
      <c r="V834" s="62"/>
      <c r="W834" s="67"/>
      <c r="X834" s="64"/>
      <c r="Y834" s="66"/>
      <c r="Z834" s="64"/>
      <c r="AA834" s="35"/>
      <c r="AB834" s="35"/>
      <c r="AC834" s="35"/>
      <c r="AD834" s="35"/>
      <c r="AE834" s="35"/>
      <c r="AF834" s="20"/>
      <c r="AG834" s="20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  <c r="AT834" s="35"/>
      <c r="AU834" s="35"/>
      <c r="AV834" s="35"/>
      <c r="AW834" s="35"/>
      <c r="AX834" s="35"/>
      <c r="AY834" s="35"/>
    </row>
    <row r="835">
      <c r="C835" s="35"/>
      <c r="I835" s="58"/>
      <c r="J835" s="58"/>
      <c r="K835" s="59"/>
      <c r="L835" s="59"/>
      <c r="M835" s="60"/>
      <c r="N835" s="60"/>
      <c r="O835" s="59"/>
      <c r="Q835" s="61"/>
      <c r="R835" s="60"/>
      <c r="V835" s="62"/>
      <c r="W835" s="67"/>
      <c r="X835" s="64"/>
      <c r="Y835" s="66"/>
      <c r="Z835" s="64"/>
      <c r="AA835" s="35"/>
      <c r="AB835" s="35"/>
      <c r="AC835" s="35"/>
      <c r="AD835" s="35"/>
      <c r="AE835" s="35"/>
      <c r="AF835" s="20"/>
      <c r="AG835" s="20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  <c r="AT835" s="35"/>
      <c r="AU835" s="35"/>
      <c r="AV835" s="35"/>
      <c r="AW835" s="35"/>
      <c r="AX835" s="35"/>
      <c r="AY835" s="35"/>
    </row>
    <row r="836">
      <c r="C836" s="35"/>
      <c r="I836" s="58"/>
      <c r="J836" s="58"/>
      <c r="K836" s="59"/>
      <c r="L836" s="59"/>
      <c r="M836" s="60"/>
      <c r="N836" s="60"/>
      <c r="O836" s="59"/>
      <c r="Q836" s="61"/>
      <c r="R836" s="60"/>
      <c r="V836" s="62"/>
      <c r="W836" s="67"/>
      <c r="X836" s="64"/>
      <c r="Y836" s="66"/>
      <c r="Z836" s="64"/>
      <c r="AA836" s="35"/>
      <c r="AB836" s="35"/>
      <c r="AC836" s="35"/>
      <c r="AD836" s="35"/>
      <c r="AE836" s="35"/>
      <c r="AF836" s="20"/>
      <c r="AG836" s="20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  <c r="AR836" s="35"/>
      <c r="AS836" s="35"/>
      <c r="AT836" s="35"/>
      <c r="AU836" s="35"/>
      <c r="AV836" s="35"/>
      <c r="AW836" s="35"/>
      <c r="AX836" s="35"/>
      <c r="AY836" s="35"/>
    </row>
    <row r="837">
      <c r="C837" s="35"/>
      <c r="I837" s="58"/>
      <c r="J837" s="58"/>
      <c r="K837" s="59"/>
      <c r="L837" s="59"/>
      <c r="M837" s="60"/>
      <c r="N837" s="60"/>
      <c r="O837" s="59"/>
      <c r="Q837" s="61"/>
      <c r="R837" s="60"/>
      <c r="V837" s="62"/>
      <c r="W837" s="67"/>
      <c r="X837" s="64"/>
      <c r="Y837" s="66"/>
      <c r="Z837" s="64"/>
      <c r="AA837" s="35"/>
      <c r="AB837" s="35"/>
      <c r="AC837" s="35"/>
      <c r="AD837" s="35"/>
      <c r="AE837" s="35"/>
      <c r="AF837" s="20"/>
      <c r="AG837" s="20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  <c r="AT837" s="35"/>
      <c r="AU837" s="35"/>
      <c r="AV837" s="35"/>
      <c r="AW837" s="35"/>
      <c r="AX837" s="35"/>
      <c r="AY837" s="35"/>
    </row>
    <row r="838">
      <c r="C838" s="35"/>
      <c r="I838" s="58"/>
      <c r="J838" s="58"/>
      <c r="K838" s="59"/>
      <c r="L838" s="59"/>
      <c r="M838" s="60"/>
      <c r="N838" s="60"/>
      <c r="O838" s="59"/>
      <c r="Q838" s="61"/>
      <c r="R838" s="60"/>
      <c r="V838" s="62"/>
      <c r="W838" s="67"/>
      <c r="X838" s="64"/>
      <c r="Y838" s="66"/>
      <c r="Z838" s="64"/>
      <c r="AA838" s="35"/>
      <c r="AB838" s="35"/>
      <c r="AC838" s="35"/>
      <c r="AD838" s="35"/>
      <c r="AE838" s="35"/>
      <c r="AF838" s="20"/>
      <c r="AG838" s="20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  <c r="AR838" s="35"/>
      <c r="AS838" s="35"/>
      <c r="AT838" s="35"/>
      <c r="AU838" s="35"/>
      <c r="AV838" s="35"/>
      <c r="AW838" s="35"/>
      <c r="AX838" s="35"/>
      <c r="AY838" s="35"/>
    </row>
    <row r="839">
      <c r="C839" s="35"/>
      <c r="I839" s="58"/>
      <c r="J839" s="58"/>
      <c r="K839" s="59"/>
      <c r="L839" s="59"/>
      <c r="M839" s="60"/>
      <c r="N839" s="60"/>
      <c r="O839" s="59"/>
      <c r="Q839" s="61"/>
      <c r="R839" s="60"/>
      <c r="V839" s="62"/>
      <c r="W839" s="67"/>
      <c r="X839" s="64"/>
      <c r="Y839" s="66"/>
      <c r="Z839" s="64"/>
      <c r="AA839" s="35"/>
      <c r="AB839" s="35"/>
      <c r="AC839" s="35"/>
      <c r="AD839" s="35"/>
      <c r="AE839" s="35"/>
      <c r="AF839" s="20"/>
      <c r="AG839" s="20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  <c r="AT839" s="35"/>
      <c r="AU839" s="35"/>
      <c r="AV839" s="35"/>
      <c r="AW839" s="35"/>
      <c r="AX839" s="35"/>
      <c r="AY839" s="35"/>
    </row>
    <row r="840">
      <c r="C840" s="35"/>
      <c r="I840" s="58"/>
      <c r="J840" s="58"/>
      <c r="K840" s="59"/>
      <c r="L840" s="59"/>
      <c r="M840" s="60"/>
      <c r="N840" s="60"/>
      <c r="O840" s="59"/>
      <c r="Q840" s="61"/>
      <c r="R840" s="60"/>
      <c r="V840" s="62"/>
      <c r="W840" s="67"/>
      <c r="X840" s="64"/>
      <c r="Y840" s="66"/>
      <c r="Z840" s="64"/>
      <c r="AA840" s="35"/>
      <c r="AB840" s="35"/>
      <c r="AC840" s="35"/>
      <c r="AD840" s="35"/>
      <c r="AE840" s="35"/>
      <c r="AF840" s="20"/>
      <c r="AG840" s="20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  <c r="AT840" s="35"/>
      <c r="AU840" s="35"/>
      <c r="AV840" s="35"/>
      <c r="AW840" s="35"/>
      <c r="AX840" s="35"/>
      <c r="AY840" s="35"/>
    </row>
    <row r="841">
      <c r="C841" s="35"/>
      <c r="I841" s="58"/>
      <c r="J841" s="58"/>
      <c r="K841" s="59"/>
      <c r="L841" s="59"/>
      <c r="M841" s="60"/>
      <c r="N841" s="60"/>
      <c r="O841" s="59"/>
      <c r="Q841" s="61"/>
      <c r="R841" s="60"/>
      <c r="V841" s="62"/>
      <c r="W841" s="67"/>
      <c r="X841" s="64"/>
      <c r="Y841" s="66"/>
      <c r="Z841" s="64"/>
      <c r="AA841" s="35"/>
      <c r="AB841" s="35"/>
      <c r="AC841" s="35"/>
      <c r="AD841" s="35"/>
      <c r="AE841" s="35"/>
      <c r="AF841" s="20"/>
      <c r="AG841" s="20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  <c r="AT841" s="35"/>
      <c r="AU841" s="35"/>
      <c r="AV841" s="35"/>
      <c r="AW841" s="35"/>
      <c r="AX841" s="35"/>
      <c r="AY841" s="35"/>
    </row>
    <row r="842">
      <c r="C842" s="35"/>
      <c r="I842" s="58"/>
      <c r="J842" s="58"/>
      <c r="K842" s="59"/>
      <c r="L842" s="59"/>
      <c r="M842" s="60"/>
      <c r="N842" s="60"/>
      <c r="O842" s="59"/>
      <c r="Q842" s="61"/>
      <c r="R842" s="60"/>
      <c r="V842" s="62"/>
      <c r="W842" s="67"/>
      <c r="X842" s="64"/>
      <c r="Y842" s="66"/>
      <c r="Z842" s="64"/>
      <c r="AA842" s="35"/>
      <c r="AB842" s="35"/>
      <c r="AC842" s="35"/>
      <c r="AD842" s="35"/>
      <c r="AE842" s="35"/>
      <c r="AF842" s="20"/>
      <c r="AG842" s="20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  <c r="AT842" s="35"/>
      <c r="AU842" s="35"/>
      <c r="AV842" s="35"/>
      <c r="AW842" s="35"/>
      <c r="AX842" s="35"/>
      <c r="AY842" s="35"/>
    </row>
    <row r="843">
      <c r="C843" s="35"/>
      <c r="I843" s="58"/>
      <c r="J843" s="58"/>
      <c r="K843" s="59"/>
      <c r="L843" s="59"/>
      <c r="M843" s="60"/>
      <c r="N843" s="60"/>
      <c r="O843" s="59"/>
      <c r="Q843" s="61"/>
      <c r="R843" s="60"/>
      <c r="V843" s="62"/>
      <c r="W843" s="67"/>
      <c r="X843" s="64"/>
      <c r="Y843" s="66"/>
      <c r="Z843" s="64"/>
      <c r="AA843" s="35"/>
      <c r="AB843" s="35"/>
      <c r="AC843" s="35"/>
      <c r="AD843" s="35"/>
      <c r="AE843" s="35"/>
      <c r="AF843" s="20"/>
      <c r="AG843" s="20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  <c r="AR843" s="35"/>
      <c r="AS843" s="35"/>
      <c r="AT843" s="35"/>
      <c r="AU843" s="35"/>
      <c r="AV843" s="35"/>
      <c r="AW843" s="35"/>
      <c r="AX843" s="35"/>
      <c r="AY843" s="35"/>
    </row>
    <row r="844">
      <c r="C844" s="35"/>
      <c r="I844" s="58"/>
      <c r="J844" s="58"/>
      <c r="K844" s="59"/>
      <c r="L844" s="59"/>
      <c r="M844" s="60"/>
      <c r="N844" s="60"/>
      <c r="O844" s="59"/>
      <c r="Q844" s="61"/>
      <c r="R844" s="60"/>
      <c r="V844" s="62"/>
      <c r="W844" s="67"/>
      <c r="X844" s="64"/>
      <c r="Y844" s="66"/>
      <c r="Z844" s="64"/>
      <c r="AA844" s="35"/>
      <c r="AB844" s="35"/>
      <c r="AC844" s="35"/>
      <c r="AD844" s="35"/>
      <c r="AE844" s="35"/>
      <c r="AF844" s="20"/>
      <c r="AG844" s="20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  <c r="AT844" s="35"/>
      <c r="AU844" s="35"/>
      <c r="AV844" s="35"/>
      <c r="AW844" s="35"/>
      <c r="AX844" s="35"/>
      <c r="AY844" s="35"/>
    </row>
    <row r="845">
      <c r="C845" s="35"/>
      <c r="I845" s="58"/>
      <c r="J845" s="58"/>
      <c r="K845" s="59"/>
      <c r="L845" s="59"/>
      <c r="M845" s="60"/>
      <c r="N845" s="60"/>
      <c r="O845" s="59"/>
      <c r="Q845" s="61"/>
      <c r="R845" s="60"/>
      <c r="V845" s="62"/>
      <c r="W845" s="67"/>
      <c r="X845" s="64"/>
      <c r="Y845" s="66"/>
      <c r="Z845" s="64"/>
      <c r="AA845" s="35"/>
      <c r="AB845" s="35"/>
      <c r="AC845" s="35"/>
      <c r="AD845" s="35"/>
      <c r="AE845" s="35"/>
      <c r="AF845" s="20"/>
      <c r="AG845" s="20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  <c r="AT845" s="35"/>
      <c r="AU845" s="35"/>
      <c r="AV845" s="35"/>
      <c r="AW845" s="35"/>
      <c r="AX845" s="35"/>
      <c r="AY845" s="35"/>
    </row>
    <row r="846">
      <c r="C846" s="35"/>
      <c r="I846" s="58"/>
      <c r="J846" s="58"/>
      <c r="K846" s="59"/>
      <c r="L846" s="59"/>
      <c r="M846" s="60"/>
      <c r="N846" s="60"/>
      <c r="O846" s="59"/>
      <c r="Q846" s="61"/>
      <c r="R846" s="60"/>
      <c r="V846" s="62"/>
      <c r="W846" s="67"/>
      <c r="X846" s="64"/>
      <c r="Y846" s="66"/>
      <c r="Z846" s="64"/>
      <c r="AA846" s="35"/>
      <c r="AB846" s="35"/>
      <c r="AC846" s="35"/>
      <c r="AD846" s="35"/>
      <c r="AE846" s="35"/>
      <c r="AF846" s="20"/>
      <c r="AG846" s="20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  <c r="AT846" s="35"/>
      <c r="AU846" s="35"/>
      <c r="AV846" s="35"/>
      <c r="AW846" s="35"/>
      <c r="AX846" s="35"/>
      <c r="AY846" s="35"/>
    </row>
    <row r="847">
      <c r="C847" s="35"/>
      <c r="I847" s="58"/>
      <c r="J847" s="58"/>
      <c r="K847" s="59"/>
      <c r="L847" s="59"/>
      <c r="M847" s="60"/>
      <c r="N847" s="60"/>
      <c r="O847" s="59"/>
      <c r="Q847" s="61"/>
      <c r="R847" s="60"/>
      <c r="V847" s="62"/>
      <c r="W847" s="67"/>
      <c r="X847" s="64"/>
      <c r="Y847" s="66"/>
      <c r="Z847" s="64"/>
      <c r="AA847" s="35"/>
      <c r="AB847" s="35"/>
      <c r="AC847" s="35"/>
      <c r="AD847" s="35"/>
      <c r="AE847" s="35"/>
      <c r="AF847" s="20"/>
      <c r="AG847" s="20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  <c r="AT847" s="35"/>
      <c r="AU847" s="35"/>
      <c r="AV847" s="35"/>
      <c r="AW847" s="35"/>
      <c r="AX847" s="35"/>
      <c r="AY847" s="35"/>
    </row>
    <row r="848">
      <c r="C848" s="35"/>
      <c r="I848" s="58"/>
      <c r="J848" s="58"/>
      <c r="K848" s="59"/>
      <c r="L848" s="59"/>
      <c r="M848" s="60"/>
      <c r="N848" s="60"/>
      <c r="O848" s="59"/>
      <c r="Q848" s="61"/>
      <c r="R848" s="60"/>
      <c r="V848" s="62"/>
      <c r="W848" s="67"/>
      <c r="X848" s="64"/>
      <c r="Y848" s="66"/>
      <c r="Z848" s="64"/>
      <c r="AA848" s="35"/>
      <c r="AB848" s="35"/>
      <c r="AC848" s="35"/>
      <c r="AD848" s="35"/>
      <c r="AE848" s="35"/>
      <c r="AF848" s="20"/>
      <c r="AG848" s="20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  <c r="AT848" s="35"/>
      <c r="AU848" s="35"/>
      <c r="AV848" s="35"/>
      <c r="AW848" s="35"/>
      <c r="AX848" s="35"/>
      <c r="AY848" s="35"/>
    </row>
    <row r="849">
      <c r="C849" s="35"/>
      <c r="I849" s="58"/>
      <c r="J849" s="58"/>
      <c r="K849" s="59"/>
      <c r="L849" s="59"/>
      <c r="M849" s="60"/>
      <c r="N849" s="60"/>
      <c r="O849" s="59"/>
      <c r="Q849" s="61"/>
      <c r="R849" s="60"/>
      <c r="V849" s="62"/>
      <c r="W849" s="67"/>
      <c r="X849" s="64"/>
      <c r="Y849" s="66"/>
      <c r="Z849" s="64"/>
      <c r="AA849" s="35"/>
      <c r="AB849" s="35"/>
      <c r="AC849" s="35"/>
      <c r="AD849" s="35"/>
      <c r="AE849" s="35"/>
      <c r="AF849" s="20"/>
      <c r="AG849" s="20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  <c r="AT849" s="35"/>
      <c r="AU849" s="35"/>
      <c r="AV849" s="35"/>
      <c r="AW849" s="35"/>
      <c r="AX849" s="35"/>
      <c r="AY849" s="35"/>
    </row>
    <row r="850">
      <c r="C850" s="35"/>
      <c r="I850" s="58"/>
      <c r="J850" s="58"/>
      <c r="K850" s="59"/>
      <c r="L850" s="59"/>
      <c r="M850" s="60"/>
      <c r="N850" s="60"/>
      <c r="O850" s="59"/>
      <c r="Q850" s="61"/>
      <c r="R850" s="60"/>
      <c r="V850" s="62"/>
      <c r="W850" s="67"/>
      <c r="X850" s="64"/>
      <c r="Y850" s="66"/>
      <c r="Z850" s="64"/>
      <c r="AA850" s="35"/>
      <c r="AB850" s="35"/>
      <c r="AC850" s="35"/>
      <c r="AD850" s="35"/>
      <c r="AE850" s="35"/>
      <c r="AF850" s="20"/>
      <c r="AG850" s="20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  <c r="AT850" s="35"/>
      <c r="AU850" s="35"/>
      <c r="AV850" s="35"/>
      <c r="AW850" s="35"/>
      <c r="AX850" s="35"/>
      <c r="AY850" s="35"/>
    </row>
    <row r="851">
      <c r="C851" s="35"/>
      <c r="I851" s="58"/>
      <c r="J851" s="58"/>
      <c r="K851" s="59"/>
      <c r="L851" s="59"/>
      <c r="M851" s="60"/>
      <c r="N851" s="60"/>
      <c r="O851" s="59"/>
      <c r="Q851" s="61"/>
      <c r="R851" s="60"/>
      <c r="V851" s="62"/>
      <c r="W851" s="67"/>
      <c r="X851" s="64"/>
      <c r="Y851" s="66"/>
      <c r="Z851" s="64"/>
      <c r="AA851" s="35"/>
      <c r="AB851" s="35"/>
      <c r="AC851" s="35"/>
      <c r="AD851" s="35"/>
      <c r="AE851" s="35"/>
      <c r="AF851" s="20"/>
      <c r="AG851" s="20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  <c r="AR851" s="35"/>
      <c r="AS851" s="35"/>
      <c r="AT851" s="35"/>
      <c r="AU851" s="35"/>
      <c r="AV851" s="35"/>
      <c r="AW851" s="35"/>
      <c r="AX851" s="35"/>
      <c r="AY851" s="35"/>
    </row>
    <row r="852">
      <c r="C852" s="35"/>
      <c r="I852" s="58"/>
      <c r="J852" s="58"/>
      <c r="K852" s="59"/>
      <c r="L852" s="59"/>
      <c r="M852" s="60"/>
      <c r="N852" s="60"/>
      <c r="O852" s="59"/>
      <c r="Q852" s="61"/>
      <c r="R852" s="60"/>
      <c r="V852" s="62"/>
      <c r="W852" s="67"/>
      <c r="X852" s="64"/>
      <c r="Y852" s="66"/>
      <c r="Z852" s="64"/>
      <c r="AA852" s="35"/>
      <c r="AB852" s="35"/>
      <c r="AC852" s="35"/>
      <c r="AD852" s="35"/>
      <c r="AE852" s="35"/>
      <c r="AF852" s="20"/>
      <c r="AG852" s="20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  <c r="AT852" s="35"/>
      <c r="AU852" s="35"/>
      <c r="AV852" s="35"/>
      <c r="AW852" s="35"/>
      <c r="AX852" s="35"/>
      <c r="AY852" s="35"/>
    </row>
    <row r="853">
      <c r="C853" s="35"/>
      <c r="I853" s="58"/>
      <c r="J853" s="58"/>
      <c r="K853" s="59"/>
      <c r="L853" s="59"/>
      <c r="M853" s="60"/>
      <c r="N853" s="60"/>
      <c r="O853" s="59"/>
      <c r="Q853" s="61"/>
      <c r="R853" s="60"/>
      <c r="V853" s="62"/>
      <c r="W853" s="67"/>
      <c r="X853" s="64"/>
      <c r="Y853" s="66"/>
      <c r="Z853" s="64"/>
      <c r="AA853" s="35"/>
      <c r="AB853" s="35"/>
      <c r="AC853" s="35"/>
      <c r="AD853" s="35"/>
      <c r="AE853" s="35"/>
      <c r="AF853" s="20"/>
      <c r="AG853" s="20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  <c r="AT853" s="35"/>
      <c r="AU853" s="35"/>
      <c r="AV853" s="35"/>
      <c r="AW853" s="35"/>
      <c r="AX853" s="35"/>
      <c r="AY853" s="35"/>
    </row>
    <row r="854">
      <c r="C854" s="35"/>
      <c r="I854" s="58"/>
      <c r="J854" s="58"/>
      <c r="K854" s="59"/>
      <c r="L854" s="59"/>
      <c r="M854" s="60"/>
      <c r="N854" s="60"/>
      <c r="O854" s="59"/>
      <c r="Q854" s="61"/>
      <c r="R854" s="60"/>
      <c r="V854" s="62"/>
      <c r="W854" s="67"/>
      <c r="X854" s="64"/>
      <c r="Y854" s="66"/>
      <c r="Z854" s="64"/>
      <c r="AA854" s="35"/>
      <c r="AB854" s="35"/>
      <c r="AC854" s="35"/>
      <c r="AD854" s="35"/>
      <c r="AE854" s="35"/>
      <c r="AF854" s="20"/>
      <c r="AG854" s="20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  <c r="AR854" s="35"/>
      <c r="AS854" s="35"/>
      <c r="AT854" s="35"/>
      <c r="AU854" s="35"/>
      <c r="AV854" s="35"/>
      <c r="AW854" s="35"/>
      <c r="AX854" s="35"/>
      <c r="AY854" s="35"/>
    </row>
    <row r="855">
      <c r="C855" s="35"/>
      <c r="I855" s="58"/>
      <c r="J855" s="58"/>
      <c r="K855" s="59"/>
      <c r="L855" s="59"/>
      <c r="M855" s="60"/>
      <c r="N855" s="60"/>
      <c r="O855" s="59"/>
      <c r="Q855" s="61"/>
      <c r="R855" s="60"/>
      <c r="V855" s="62"/>
      <c r="W855" s="67"/>
      <c r="X855" s="64"/>
      <c r="Y855" s="66"/>
      <c r="Z855" s="64"/>
      <c r="AA855" s="35"/>
      <c r="AB855" s="35"/>
      <c r="AC855" s="35"/>
      <c r="AD855" s="35"/>
      <c r="AE855" s="35"/>
      <c r="AF855" s="20"/>
      <c r="AG855" s="20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  <c r="AT855" s="35"/>
      <c r="AU855" s="35"/>
      <c r="AV855" s="35"/>
      <c r="AW855" s="35"/>
      <c r="AX855" s="35"/>
      <c r="AY855" s="35"/>
    </row>
    <row r="856">
      <c r="C856" s="35"/>
      <c r="I856" s="58"/>
      <c r="J856" s="58"/>
      <c r="K856" s="59"/>
      <c r="L856" s="59"/>
      <c r="M856" s="60"/>
      <c r="N856" s="60"/>
      <c r="O856" s="59"/>
      <c r="Q856" s="61"/>
      <c r="R856" s="60"/>
      <c r="V856" s="62"/>
      <c r="W856" s="67"/>
      <c r="X856" s="64"/>
      <c r="Y856" s="66"/>
      <c r="Z856" s="64"/>
      <c r="AA856" s="35"/>
      <c r="AB856" s="35"/>
      <c r="AC856" s="35"/>
      <c r="AD856" s="35"/>
      <c r="AE856" s="35"/>
      <c r="AF856" s="20"/>
      <c r="AG856" s="20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  <c r="AT856" s="35"/>
      <c r="AU856" s="35"/>
      <c r="AV856" s="35"/>
      <c r="AW856" s="35"/>
      <c r="AX856" s="35"/>
      <c r="AY856" s="35"/>
    </row>
    <row r="857">
      <c r="C857" s="35"/>
      <c r="I857" s="58"/>
      <c r="J857" s="58"/>
      <c r="K857" s="59"/>
      <c r="L857" s="59"/>
      <c r="M857" s="60"/>
      <c r="N857" s="60"/>
      <c r="O857" s="59"/>
      <c r="Q857" s="61"/>
      <c r="R857" s="60"/>
      <c r="V857" s="62"/>
      <c r="W857" s="67"/>
      <c r="X857" s="64"/>
      <c r="Y857" s="66"/>
      <c r="Z857" s="64"/>
      <c r="AA857" s="35"/>
      <c r="AB857" s="35"/>
      <c r="AC857" s="35"/>
      <c r="AD857" s="35"/>
      <c r="AE857" s="35"/>
      <c r="AF857" s="20"/>
      <c r="AG857" s="20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  <c r="AT857" s="35"/>
      <c r="AU857" s="35"/>
      <c r="AV857" s="35"/>
      <c r="AW857" s="35"/>
      <c r="AX857" s="35"/>
      <c r="AY857" s="35"/>
    </row>
    <row r="858">
      <c r="C858" s="35"/>
      <c r="I858" s="58"/>
      <c r="J858" s="58"/>
      <c r="K858" s="59"/>
      <c r="L858" s="59"/>
      <c r="M858" s="60"/>
      <c r="N858" s="60"/>
      <c r="O858" s="59"/>
      <c r="Q858" s="61"/>
      <c r="R858" s="60"/>
      <c r="V858" s="62"/>
      <c r="W858" s="67"/>
      <c r="X858" s="64"/>
      <c r="Y858" s="66"/>
      <c r="Z858" s="64"/>
      <c r="AA858" s="35"/>
      <c r="AB858" s="35"/>
      <c r="AC858" s="35"/>
      <c r="AD858" s="35"/>
      <c r="AE858" s="35"/>
      <c r="AF858" s="20"/>
      <c r="AG858" s="20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  <c r="AT858" s="35"/>
      <c r="AU858" s="35"/>
      <c r="AV858" s="35"/>
      <c r="AW858" s="35"/>
      <c r="AX858" s="35"/>
      <c r="AY858" s="35"/>
    </row>
    <row r="859">
      <c r="C859" s="35"/>
      <c r="I859" s="58"/>
      <c r="J859" s="58"/>
      <c r="K859" s="59"/>
      <c r="L859" s="59"/>
      <c r="M859" s="60"/>
      <c r="N859" s="60"/>
      <c r="O859" s="59"/>
      <c r="Q859" s="61"/>
      <c r="R859" s="60"/>
      <c r="V859" s="62"/>
      <c r="W859" s="67"/>
      <c r="X859" s="64"/>
      <c r="Y859" s="66"/>
      <c r="Z859" s="64"/>
      <c r="AA859" s="35"/>
      <c r="AB859" s="35"/>
      <c r="AC859" s="35"/>
      <c r="AD859" s="35"/>
      <c r="AE859" s="35"/>
      <c r="AF859" s="20"/>
      <c r="AG859" s="20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  <c r="AT859" s="35"/>
      <c r="AU859" s="35"/>
      <c r="AV859" s="35"/>
      <c r="AW859" s="35"/>
      <c r="AX859" s="35"/>
      <c r="AY859" s="35"/>
    </row>
    <row r="860">
      <c r="C860" s="35"/>
      <c r="I860" s="58"/>
      <c r="J860" s="58"/>
      <c r="K860" s="59"/>
      <c r="L860" s="59"/>
      <c r="M860" s="60"/>
      <c r="N860" s="60"/>
      <c r="O860" s="59"/>
      <c r="Q860" s="61"/>
      <c r="R860" s="60"/>
      <c r="V860" s="62"/>
      <c r="W860" s="67"/>
      <c r="X860" s="64"/>
      <c r="Y860" s="66"/>
      <c r="Z860" s="64"/>
      <c r="AA860" s="35"/>
      <c r="AB860" s="35"/>
      <c r="AC860" s="35"/>
      <c r="AD860" s="35"/>
      <c r="AE860" s="35"/>
      <c r="AF860" s="20"/>
      <c r="AG860" s="20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  <c r="AT860" s="35"/>
      <c r="AU860" s="35"/>
      <c r="AV860" s="35"/>
      <c r="AW860" s="35"/>
      <c r="AX860" s="35"/>
      <c r="AY860" s="35"/>
    </row>
    <row r="861">
      <c r="C861" s="35"/>
      <c r="I861" s="58"/>
      <c r="J861" s="58"/>
      <c r="K861" s="59"/>
      <c r="L861" s="59"/>
      <c r="M861" s="60"/>
      <c r="N861" s="60"/>
      <c r="O861" s="59"/>
      <c r="Q861" s="61"/>
      <c r="R861" s="60"/>
      <c r="V861" s="62"/>
      <c r="W861" s="67"/>
      <c r="X861" s="64"/>
      <c r="Y861" s="66"/>
      <c r="Z861" s="64"/>
      <c r="AA861" s="35"/>
      <c r="AB861" s="35"/>
      <c r="AC861" s="35"/>
      <c r="AD861" s="35"/>
      <c r="AE861" s="35"/>
      <c r="AF861" s="20"/>
      <c r="AG861" s="20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  <c r="AT861" s="35"/>
      <c r="AU861" s="35"/>
      <c r="AV861" s="35"/>
      <c r="AW861" s="35"/>
      <c r="AX861" s="35"/>
      <c r="AY861" s="35"/>
    </row>
    <row r="862">
      <c r="C862" s="35"/>
      <c r="I862" s="58"/>
      <c r="J862" s="58"/>
      <c r="K862" s="59"/>
      <c r="L862" s="59"/>
      <c r="M862" s="60"/>
      <c r="N862" s="60"/>
      <c r="O862" s="59"/>
      <c r="Q862" s="61"/>
      <c r="R862" s="60"/>
      <c r="V862" s="62"/>
      <c r="W862" s="67"/>
      <c r="X862" s="64"/>
      <c r="Y862" s="66"/>
      <c r="Z862" s="64"/>
      <c r="AA862" s="35"/>
      <c r="AB862" s="35"/>
      <c r="AC862" s="35"/>
      <c r="AD862" s="35"/>
      <c r="AE862" s="35"/>
      <c r="AF862" s="20"/>
      <c r="AG862" s="20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  <c r="AT862" s="35"/>
      <c r="AU862" s="35"/>
      <c r="AV862" s="35"/>
      <c r="AW862" s="35"/>
      <c r="AX862" s="35"/>
      <c r="AY862" s="35"/>
    </row>
    <row r="863">
      <c r="C863" s="35"/>
      <c r="I863" s="58"/>
      <c r="J863" s="58"/>
      <c r="K863" s="59"/>
      <c r="L863" s="59"/>
      <c r="M863" s="60"/>
      <c r="N863" s="60"/>
      <c r="O863" s="59"/>
      <c r="Q863" s="61"/>
      <c r="R863" s="60"/>
      <c r="V863" s="62"/>
      <c r="W863" s="67"/>
      <c r="X863" s="64"/>
      <c r="Y863" s="66"/>
      <c r="Z863" s="64"/>
      <c r="AA863" s="35"/>
      <c r="AB863" s="35"/>
      <c r="AC863" s="35"/>
      <c r="AD863" s="35"/>
      <c r="AE863" s="35"/>
      <c r="AF863" s="20"/>
      <c r="AG863" s="20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  <c r="AT863" s="35"/>
      <c r="AU863" s="35"/>
      <c r="AV863" s="35"/>
      <c r="AW863" s="35"/>
      <c r="AX863" s="35"/>
      <c r="AY863" s="35"/>
    </row>
    <row r="864">
      <c r="C864" s="35"/>
      <c r="I864" s="58"/>
      <c r="J864" s="58"/>
      <c r="K864" s="59"/>
      <c r="L864" s="59"/>
      <c r="M864" s="60"/>
      <c r="N864" s="60"/>
      <c r="O864" s="59"/>
      <c r="Q864" s="61"/>
      <c r="R864" s="60"/>
      <c r="V864" s="62"/>
      <c r="W864" s="67"/>
      <c r="X864" s="64"/>
      <c r="Y864" s="66"/>
      <c r="Z864" s="64"/>
      <c r="AA864" s="35"/>
      <c r="AB864" s="35"/>
      <c r="AC864" s="35"/>
      <c r="AD864" s="35"/>
      <c r="AE864" s="35"/>
      <c r="AF864" s="20"/>
      <c r="AG864" s="20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  <c r="AT864" s="35"/>
      <c r="AU864" s="35"/>
      <c r="AV864" s="35"/>
      <c r="AW864" s="35"/>
      <c r="AX864" s="35"/>
      <c r="AY864" s="35"/>
    </row>
    <row r="865">
      <c r="C865" s="35"/>
      <c r="I865" s="58"/>
      <c r="J865" s="58"/>
      <c r="K865" s="59"/>
      <c r="L865" s="59"/>
      <c r="M865" s="60"/>
      <c r="N865" s="60"/>
      <c r="O865" s="59"/>
      <c r="Q865" s="61"/>
      <c r="R865" s="60"/>
      <c r="V865" s="62"/>
      <c r="W865" s="67"/>
      <c r="X865" s="64"/>
      <c r="Y865" s="66"/>
      <c r="Z865" s="64"/>
      <c r="AA865" s="35"/>
      <c r="AB865" s="35"/>
      <c r="AC865" s="35"/>
      <c r="AD865" s="35"/>
      <c r="AE865" s="35"/>
      <c r="AF865" s="20"/>
      <c r="AG865" s="20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  <c r="AT865" s="35"/>
      <c r="AU865" s="35"/>
      <c r="AV865" s="35"/>
      <c r="AW865" s="35"/>
      <c r="AX865" s="35"/>
      <c r="AY865" s="35"/>
    </row>
    <row r="866">
      <c r="C866" s="35"/>
      <c r="I866" s="58"/>
      <c r="J866" s="58"/>
      <c r="K866" s="59"/>
      <c r="L866" s="59"/>
      <c r="M866" s="60"/>
      <c r="N866" s="60"/>
      <c r="O866" s="59"/>
      <c r="Q866" s="61"/>
      <c r="R866" s="60"/>
      <c r="V866" s="62"/>
      <c r="W866" s="67"/>
      <c r="X866" s="64"/>
      <c r="Y866" s="66"/>
      <c r="Z866" s="64"/>
      <c r="AA866" s="35"/>
      <c r="AB866" s="35"/>
      <c r="AC866" s="35"/>
      <c r="AD866" s="35"/>
      <c r="AE866" s="35"/>
      <c r="AF866" s="20"/>
      <c r="AG866" s="20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  <c r="AT866" s="35"/>
      <c r="AU866" s="35"/>
      <c r="AV866" s="35"/>
      <c r="AW866" s="35"/>
      <c r="AX866" s="35"/>
      <c r="AY866" s="35"/>
    </row>
    <row r="867">
      <c r="C867" s="35"/>
      <c r="I867" s="58"/>
      <c r="J867" s="58"/>
      <c r="K867" s="59"/>
      <c r="L867" s="59"/>
      <c r="M867" s="60"/>
      <c r="N867" s="60"/>
      <c r="O867" s="59"/>
      <c r="Q867" s="61"/>
      <c r="R867" s="60"/>
      <c r="V867" s="62"/>
      <c r="W867" s="67"/>
      <c r="X867" s="64"/>
      <c r="Y867" s="66"/>
      <c r="Z867" s="64"/>
      <c r="AA867" s="35"/>
      <c r="AB867" s="35"/>
      <c r="AC867" s="35"/>
      <c r="AD867" s="35"/>
      <c r="AE867" s="35"/>
      <c r="AF867" s="20"/>
      <c r="AG867" s="20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  <c r="AT867" s="35"/>
      <c r="AU867" s="35"/>
      <c r="AV867" s="35"/>
      <c r="AW867" s="35"/>
      <c r="AX867" s="35"/>
      <c r="AY867" s="35"/>
    </row>
    <row r="868">
      <c r="C868" s="35"/>
      <c r="I868" s="58"/>
      <c r="J868" s="58"/>
      <c r="K868" s="59"/>
      <c r="L868" s="59"/>
      <c r="M868" s="60"/>
      <c r="N868" s="60"/>
      <c r="O868" s="59"/>
      <c r="Q868" s="61"/>
      <c r="R868" s="60"/>
      <c r="V868" s="62"/>
      <c r="W868" s="67"/>
      <c r="X868" s="64"/>
      <c r="Y868" s="66"/>
      <c r="Z868" s="64"/>
      <c r="AA868" s="35"/>
      <c r="AB868" s="35"/>
      <c r="AC868" s="35"/>
      <c r="AD868" s="35"/>
      <c r="AE868" s="35"/>
      <c r="AF868" s="20"/>
      <c r="AG868" s="20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  <c r="AT868" s="35"/>
      <c r="AU868" s="35"/>
      <c r="AV868" s="35"/>
      <c r="AW868" s="35"/>
      <c r="AX868" s="35"/>
      <c r="AY868" s="35"/>
    </row>
    <row r="869">
      <c r="C869" s="35"/>
      <c r="I869" s="58"/>
      <c r="J869" s="58"/>
      <c r="K869" s="59"/>
      <c r="L869" s="59"/>
      <c r="M869" s="60"/>
      <c r="N869" s="60"/>
      <c r="O869" s="59"/>
      <c r="Q869" s="61"/>
      <c r="R869" s="60"/>
      <c r="V869" s="62"/>
      <c r="W869" s="67"/>
      <c r="X869" s="64"/>
      <c r="Y869" s="66"/>
      <c r="Z869" s="64"/>
      <c r="AA869" s="35"/>
      <c r="AB869" s="35"/>
      <c r="AC869" s="35"/>
      <c r="AD869" s="35"/>
      <c r="AE869" s="35"/>
      <c r="AF869" s="20"/>
      <c r="AG869" s="20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  <c r="AT869" s="35"/>
      <c r="AU869" s="35"/>
      <c r="AV869" s="35"/>
      <c r="AW869" s="35"/>
      <c r="AX869" s="35"/>
      <c r="AY869" s="35"/>
    </row>
    <row r="870">
      <c r="C870" s="35"/>
      <c r="I870" s="58"/>
      <c r="J870" s="58"/>
      <c r="K870" s="59"/>
      <c r="L870" s="59"/>
      <c r="M870" s="60"/>
      <c r="N870" s="60"/>
      <c r="O870" s="59"/>
      <c r="Q870" s="61"/>
      <c r="R870" s="60"/>
      <c r="V870" s="62"/>
      <c r="W870" s="67"/>
      <c r="X870" s="64"/>
      <c r="Y870" s="66"/>
      <c r="Z870" s="64"/>
      <c r="AA870" s="35"/>
      <c r="AB870" s="35"/>
      <c r="AC870" s="35"/>
      <c r="AD870" s="35"/>
      <c r="AE870" s="35"/>
      <c r="AF870" s="20"/>
      <c r="AG870" s="20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  <c r="AT870" s="35"/>
      <c r="AU870" s="35"/>
      <c r="AV870" s="35"/>
      <c r="AW870" s="35"/>
      <c r="AX870" s="35"/>
      <c r="AY870" s="35"/>
    </row>
    <row r="871">
      <c r="C871" s="35"/>
      <c r="I871" s="58"/>
      <c r="J871" s="58"/>
      <c r="K871" s="59"/>
      <c r="L871" s="59"/>
      <c r="M871" s="60"/>
      <c r="N871" s="60"/>
      <c r="O871" s="59"/>
      <c r="Q871" s="61"/>
      <c r="R871" s="60"/>
      <c r="V871" s="62"/>
      <c r="W871" s="67"/>
      <c r="X871" s="64"/>
      <c r="Y871" s="66"/>
      <c r="Z871" s="64"/>
      <c r="AA871" s="35"/>
      <c r="AB871" s="35"/>
      <c r="AC871" s="35"/>
      <c r="AD871" s="35"/>
      <c r="AE871" s="35"/>
      <c r="AF871" s="20"/>
      <c r="AG871" s="20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  <c r="AT871" s="35"/>
      <c r="AU871" s="35"/>
      <c r="AV871" s="35"/>
      <c r="AW871" s="35"/>
      <c r="AX871" s="35"/>
      <c r="AY871" s="35"/>
    </row>
    <row r="872">
      <c r="C872" s="35"/>
      <c r="I872" s="58"/>
      <c r="J872" s="58"/>
      <c r="K872" s="59"/>
      <c r="L872" s="59"/>
      <c r="M872" s="60"/>
      <c r="N872" s="60"/>
      <c r="O872" s="59"/>
      <c r="Q872" s="61"/>
      <c r="R872" s="60"/>
      <c r="V872" s="62"/>
      <c r="W872" s="67"/>
      <c r="X872" s="64"/>
      <c r="Y872" s="66"/>
      <c r="Z872" s="64"/>
      <c r="AA872" s="35"/>
      <c r="AB872" s="35"/>
      <c r="AC872" s="35"/>
      <c r="AD872" s="35"/>
      <c r="AE872" s="35"/>
      <c r="AF872" s="20"/>
      <c r="AG872" s="20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  <c r="AT872" s="35"/>
      <c r="AU872" s="35"/>
      <c r="AV872" s="35"/>
      <c r="AW872" s="35"/>
      <c r="AX872" s="35"/>
      <c r="AY872" s="35"/>
    </row>
    <row r="873">
      <c r="C873" s="35"/>
      <c r="I873" s="58"/>
      <c r="J873" s="58"/>
      <c r="K873" s="59"/>
      <c r="L873" s="59"/>
      <c r="M873" s="60"/>
      <c r="N873" s="60"/>
      <c r="O873" s="59"/>
      <c r="Q873" s="61"/>
      <c r="R873" s="60"/>
      <c r="V873" s="62"/>
      <c r="W873" s="67"/>
      <c r="X873" s="64"/>
      <c r="Y873" s="66"/>
      <c r="Z873" s="64"/>
      <c r="AA873" s="35"/>
      <c r="AB873" s="35"/>
      <c r="AC873" s="35"/>
      <c r="AD873" s="35"/>
      <c r="AE873" s="35"/>
      <c r="AF873" s="20"/>
      <c r="AG873" s="20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  <c r="AT873" s="35"/>
      <c r="AU873" s="35"/>
      <c r="AV873" s="35"/>
      <c r="AW873" s="35"/>
      <c r="AX873" s="35"/>
      <c r="AY873" s="35"/>
    </row>
    <row r="874">
      <c r="C874" s="35"/>
      <c r="I874" s="58"/>
      <c r="J874" s="58"/>
      <c r="K874" s="59"/>
      <c r="L874" s="59"/>
      <c r="M874" s="60"/>
      <c r="N874" s="60"/>
      <c r="O874" s="59"/>
      <c r="Q874" s="61"/>
      <c r="R874" s="60"/>
      <c r="V874" s="62"/>
      <c r="W874" s="67"/>
      <c r="X874" s="64"/>
      <c r="Y874" s="66"/>
      <c r="Z874" s="64"/>
      <c r="AA874" s="35"/>
      <c r="AB874" s="35"/>
      <c r="AC874" s="35"/>
      <c r="AD874" s="35"/>
      <c r="AE874" s="35"/>
      <c r="AF874" s="20"/>
      <c r="AG874" s="20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  <c r="AT874" s="35"/>
      <c r="AU874" s="35"/>
      <c r="AV874" s="35"/>
      <c r="AW874" s="35"/>
      <c r="AX874" s="35"/>
      <c r="AY874" s="35"/>
    </row>
    <row r="875">
      <c r="C875" s="35"/>
      <c r="I875" s="58"/>
      <c r="J875" s="58"/>
      <c r="K875" s="59"/>
      <c r="L875" s="59"/>
      <c r="M875" s="60"/>
      <c r="N875" s="60"/>
      <c r="O875" s="59"/>
      <c r="Q875" s="61"/>
      <c r="R875" s="60"/>
      <c r="V875" s="62"/>
      <c r="W875" s="67"/>
      <c r="X875" s="64"/>
      <c r="Y875" s="66"/>
      <c r="Z875" s="64"/>
      <c r="AA875" s="35"/>
      <c r="AB875" s="35"/>
      <c r="AC875" s="35"/>
      <c r="AD875" s="35"/>
      <c r="AE875" s="35"/>
      <c r="AF875" s="20"/>
      <c r="AG875" s="20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  <c r="AT875" s="35"/>
      <c r="AU875" s="35"/>
      <c r="AV875" s="35"/>
      <c r="AW875" s="35"/>
      <c r="AX875" s="35"/>
      <c r="AY875" s="35"/>
    </row>
    <row r="876">
      <c r="C876" s="35"/>
      <c r="I876" s="58"/>
      <c r="J876" s="58"/>
      <c r="K876" s="59"/>
      <c r="L876" s="59"/>
      <c r="M876" s="60"/>
      <c r="N876" s="60"/>
      <c r="O876" s="59"/>
      <c r="Q876" s="61"/>
      <c r="R876" s="60"/>
      <c r="V876" s="62"/>
      <c r="W876" s="67"/>
      <c r="X876" s="64"/>
      <c r="Y876" s="66"/>
      <c r="Z876" s="64"/>
      <c r="AA876" s="35"/>
      <c r="AB876" s="35"/>
      <c r="AC876" s="35"/>
      <c r="AD876" s="35"/>
      <c r="AE876" s="35"/>
      <c r="AF876" s="20"/>
      <c r="AG876" s="20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  <c r="AT876" s="35"/>
      <c r="AU876" s="35"/>
      <c r="AV876" s="35"/>
      <c r="AW876" s="35"/>
      <c r="AX876" s="35"/>
      <c r="AY876" s="35"/>
    </row>
    <row r="877">
      <c r="C877" s="35"/>
      <c r="I877" s="58"/>
      <c r="J877" s="58"/>
      <c r="K877" s="59"/>
      <c r="L877" s="59"/>
      <c r="M877" s="60"/>
      <c r="N877" s="60"/>
      <c r="O877" s="59"/>
      <c r="Q877" s="61"/>
      <c r="R877" s="60"/>
      <c r="V877" s="62"/>
      <c r="W877" s="67"/>
      <c r="X877" s="64"/>
      <c r="Y877" s="66"/>
      <c r="Z877" s="64"/>
      <c r="AA877" s="35"/>
      <c r="AB877" s="35"/>
      <c r="AC877" s="35"/>
      <c r="AD877" s="35"/>
      <c r="AE877" s="35"/>
      <c r="AF877" s="20"/>
      <c r="AG877" s="20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  <c r="AT877" s="35"/>
      <c r="AU877" s="35"/>
      <c r="AV877" s="35"/>
      <c r="AW877" s="35"/>
      <c r="AX877" s="35"/>
      <c r="AY877" s="35"/>
    </row>
    <row r="878">
      <c r="C878" s="35"/>
      <c r="I878" s="58"/>
      <c r="J878" s="58"/>
      <c r="K878" s="59"/>
      <c r="L878" s="59"/>
      <c r="M878" s="60"/>
      <c r="N878" s="60"/>
      <c r="O878" s="59"/>
      <c r="Q878" s="61"/>
      <c r="R878" s="60"/>
      <c r="V878" s="62"/>
      <c r="W878" s="67"/>
      <c r="X878" s="64"/>
      <c r="Y878" s="66"/>
      <c r="Z878" s="64"/>
      <c r="AA878" s="35"/>
      <c r="AB878" s="35"/>
      <c r="AC878" s="35"/>
      <c r="AD878" s="35"/>
      <c r="AE878" s="35"/>
      <c r="AF878" s="20"/>
      <c r="AG878" s="20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  <c r="AT878" s="35"/>
      <c r="AU878" s="35"/>
      <c r="AV878" s="35"/>
      <c r="AW878" s="35"/>
      <c r="AX878" s="35"/>
      <c r="AY878" s="35"/>
    </row>
    <row r="879">
      <c r="C879" s="35"/>
      <c r="I879" s="58"/>
      <c r="J879" s="58"/>
      <c r="K879" s="59"/>
      <c r="L879" s="59"/>
      <c r="M879" s="60"/>
      <c r="N879" s="60"/>
      <c r="O879" s="59"/>
      <c r="Q879" s="61"/>
      <c r="R879" s="60"/>
      <c r="V879" s="62"/>
      <c r="W879" s="67"/>
      <c r="X879" s="64"/>
      <c r="Y879" s="66"/>
      <c r="Z879" s="64"/>
      <c r="AA879" s="35"/>
      <c r="AB879" s="35"/>
      <c r="AC879" s="35"/>
      <c r="AD879" s="35"/>
      <c r="AE879" s="35"/>
      <c r="AF879" s="20"/>
      <c r="AG879" s="20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  <c r="AT879" s="35"/>
      <c r="AU879" s="35"/>
      <c r="AV879" s="35"/>
      <c r="AW879" s="35"/>
      <c r="AX879" s="35"/>
      <c r="AY879" s="35"/>
    </row>
    <row r="880">
      <c r="C880" s="35"/>
      <c r="I880" s="58"/>
      <c r="J880" s="58"/>
      <c r="K880" s="59"/>
      <c r="L880" s="59"/>
      <c r="M880" s="60"/>
      <c r="N880" s="60"/>
      <c r="O880" s="59"/>
      <c r="Q880" s="61"/>
      <c r="R880" s="60"/>
      <c r="V880" s="62"/>
      <c r="W880" s="67"/>
      <c r="X880" s="64"/>
      <c r="Y880" s="66"/>
      <c r="Z880" s="64"/>
      <c r="AA880" s="35"/>
      <c r="AB880" s="35"/>
      <c r="AC880" s="35"/>
      <c r="AD880" s="35"/>
      <c r="AE880" s="35"/>
      <c r="AF880" s="20"/>
      <c r="AG880" s="20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  <c r="AT880" s="35"/>
      <c r="AU880" s="35"/>
      <c r="AV880" s="35"/>
      <c r="AW880" s="35"/>
      <c r="AX880" s="35"/>
      <c r="AY880" s="35"/>
    </row>
    <row r="881">
      <c r="C881" s="35"/>
      <c r="I881" s="58"/>
      <c r="J881" s="58"/>
      <c r="K881" s="59"/>
      <c r="L881" s="59"/>
      <c r="M881" s="60"/>
      <c r="N881" s="60"/>
      <c r="O881" s="59"/>
      <c r="Q881" s="61"/>
      <c r="R881" s="60"/>
      <c r="V881" s="62"/>
      <c r="W881" s="67"/>
      <c r="X881" s="64"/>
      <c r="Y881" s="66"/>
      <c r="Z881" s="64"/>
      <c r="AA881" s="35"/>
      <c r="AB881" s="35"/>
      <c r="AC881" s="35"/>
      <c r="AD881" s="35"/>
      <c r="AE881" s="35"/>
      <c r="AF881" s="20"/>
      <c r="AG881" s="20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  <c r="AT881" s="35"/>
      <c r="AU881" s="35"/>
      <c r="AV881" s="35"/>
      <c r="AW881" s="35"/>
      <c r="AX881" s="35"/>
      <c r="AY881" s="35"/>
    </row>
    <row r="882">
      <c r="C882" s="35"/>
      <c r="I882" s="58"/>
      <c r="J882" s="58"/>
      <c r="K882" s="59"/>
      <c r="L882" s="59"/>
      <c r="M882" s="60"/>
      <c r="N882" s="60"/>
      <c r="O882" s="59"/>
      <c r="Q882" s="61"/>
      <c r="R882" s="60"/>
      <c r="V882" s="62"/>
      <c r="W882" s="67"/>
      <c r="X882" s="64"/>
      <c r="Y882" s="66"/>
      <c r="Z882" s="64"/>
      <c r="AA882" s="35"/>
      <c r="AB882" s="35"/>
      <c r="AC882" s="35"/>
      <c r="AD882" s="35"/>
      <c r="AE882" s="35"/>
      <c r="AF882" s="20"/>
      <c r="AG882" s="20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  <c r="AT882" s="35"/>
      <c r="AU882" s="35"/>
      <c r="AV882" s="35"/>
      <c r="AW882" s="35"/>
      <c r="AX882" s="35"/>
      <c r="AY882" s="35"/>
    </row>
    <row r="883">
      <c r="C883" s="35"/>
      <c r="I883" s="58"/>
      <c r="J883" s="58"/>
      <c r="K883" s="59"/>
      <c r="L883" s="59"/>
      <c r="M883" s="60"/>
      <c r="N883" s="60"/>
      <c r="O883" s="59"/>
      <c r="Q883" s="61"/>
      <c r="R883" s="60"/>
      <c r="V883" s="62"/>
      <c r="W883" s="67"/>
      <c r="X883" s="64"/>
      <c r="Y883" s="66"/>
      <c r="Z883" s="64"/>
      <c r="AA883" s="35"/>
      <c r="AB883" s="35"/>
      <c r="AC883" s="35"/>
      <c r="AD883" s="35"/>
      <c r="AE883" s="35"/>
      <c r="AF883" s="20"/>
      <c r="AG883" s="20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  <c r="AT883" s="35"/>
      <c r="AU883" s="35"/>
      <c r="AV883" s="35"/>
      <c r="AW883" s="35"/>
      <c r="AX883" s="35"/>
      <c r="AY883" s="35"/>
    </row>
    <row r="884">
      <c r="C884" s="35"/>
      <c r="I884" s="58"/>
      <c r="J884" s="58"/>
      <c r="K884" s="59"/>
      <c r="L884" s="59"/>
      <c r="M884" s="60"/>
      <c r="N884" s="60"/>
      <c r="O884" s="59"/>
      <c r="Q884" s="61"/>
      <c r="R884" s="60"/>
      <c r="V884" s="62"/>
      <c r="W884" s="67"/>
      <c r="X884" s="64"/>
      <c r="Y884" s="66"/>
      <c r="Z884" s="64"/>
      <c r="AA884" s="35"/>
      <c r="AB884" s="35"/>
      <c r="AC884" s="35"/>
      <c r="AD884" s="35"/>
      <c r="AE884" s="35"/>
      <c r="AF884" s="20"/>
      <c r="AG884" s="20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  <c r="AT884" s="35"/>
      <c r="AU884" s="35"/>
      <c r="AV884" s="35"/>
      <c r="AW884" s="35"/>
      <c r="AX884" s="35"/>
      <c r="AY884" s="35"/>
    </row>
    <row r="885">
      <c r="C885" s="35"/>
      <c r="I885" s="58"/>
      <c r="J885" s="58"/>
      <c r="K885" s="59"/>
      <c r="L885" s="59"/>
      <c r="M885" s="60"/>
      <c r="N885" s="60"/>
      <c r="O885" s="59"/>
      <c r="Q885" s="61"/>
      <c r="R885" s="60"/>
      <c r="V885" s="62"/>
      <c r="W885" s="67"/>
      <c r="X885" s="64"/>
      <c r="Y885" s="66"/>
      <c r="Z885" s="64"/>
      <c r="AA885" s="35"/>
      <c r="AB885" s="35"/>
      <c r="AC885" s="35"/>
      <c r="AD885" s="35"/>
      <c r="AE885" s="35"/>
      <c r="AF885" s="20"/>
      <c r="AG885" s="20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  <c r="AT885" s="35"/>
      <c r="AU885" s="35"/>
      <c r="AV885" s="35"/>
      <c r="AW885" s="35"/>
      <c r="AX885" s="35"/>
      <c r="AY885" s="35"/>
    </row>
    <row r="886">
      <c r="C886" s="35"/>
      <c r="I886" s="58"/>
      <c r="J886" s="58"/>
      <c r="K886" s="59"/>
      <c r="L886" s="59"/>
      <c r="M886" s="60"/>
      <c r="N886" s="60"/>
      <c r="O886" s="59"/>
      <c r="Q886" s="61"/>
      <c r="R886" s="60"/>
      <c r="V886" s="62"/>
      <c r="W886" s="67"/>
      <c r="X886" s="64"/>
      <c r="Y886" s="66"/>
      <c r="Z886" s="64"/>
      <c r="AA886" s="35"/>
      <c r="AB886" s="35"/>
      <c r="AC886" s="35"/>
      <c r="AD886" s="35"/>
      <c r="AE886" s="35"/>
      <c r="AF886" s="20"/>
      <c r="AG886" s="20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  <c r="AT886" s="35"/>
      <c r="AU886" s="35"/>
      <c r="AV886" s="35"/>
      <c r="AW886" s="35"/>
      <c r="AX886" s="35"/>
      <c r="AY886" s="35"/>
    </row>
    <row r="887">
      <c r="C887" s="35"/>
      <c r="I887" s="58"/>
      <c r="J887" s="58"/>
      <c r="K887" s="59"/>
      <c r="L887" s="59"/>
      <c r="M887" s="60"/>
      <c r="N887" s="60"/>
      <c r="O887" s="59"/>
      <c r="Q887" s="61"/>
      <c r="R887" s="60"/>
      <c r="V887" s="62"/>
      <c r="W887" s="67"/>
      <c r="X887" s="64"/>
      <c r="Y887" s="66"/>
      <c r="Z887" s="64"/>
      <c r="AA887" s="35"/>
      <c r="AB887" s="35"/>
      <c r="AC887" s="35"/>
      <c r="AD887" s="35"/>
      <c r="AE887" s="35"/>
      <c r="AF887" s="20"/>
      <c r="AG887" s="20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  <c r="AT887" s="35"/>
      <c r="AU887" s="35"/>
      <c r="AV887" s="35"/>
      <c r="AW887" s="35"/>
      <c r="AX887" s="35"/>
      <c r="AY887" s="35"/>
    </row>
    <row r="888">
      <c r="C888" s="35"/>
      <c r="I888" s="58"/>
      <c r="J888" s="58"/>
      <c r="K888" s="59"/>
      <c r="L888" s="59"/>
      <c r="M888" s="60"/>
      <c r="N888" s="60"/>
      <c r="O888" s="59"/>
      <c r="Q888" s="61"/>
      <c r="R888" s="60"/>
      <c r="V888" s="62"/>
      <c r="W888" s="67"/>
      <c r="X888" s="64"/>
      <c r="Y888" s="66"/>
      <c r="Z888" s="64"/>
      <c r="AA888" s="35"/>
      <c r="AB888" s="35"/>
      <c r="AC888" s="35"/>
      <c r="AD888" s="35"/>
      <c r="AE888" s="35"/>
      <c r="AF888" s="20"/>
      <c r="AG888" s="20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  <c r="AT888" s="35"/>
      <c r="AU888" s="35"/>
      <c r="AV888" s="35"/>
      <c r="AW888" s="35"/>
      <c r="AX888" s="35"/>
      <c r="AY888" s="35"/>
    </row>
    <row r="889">
      <c r="C889" s="35"/>
      <c r="I889" s="58"/>
      <c r="J889" s="58"/>
      <c r="K889" s="59"/>
      <c r="L889" s="59"/>
      <c r="M889" s="60"/>
      <c r="N889" s="60"/>
      <c r="O889" s="59"/>
      <c r="Q889" s="61"/>
      <c r="R889" s="60"/>
      <c r="V889" s="62"/>
      <c r="W889" s="67"/>
      <c r="X889" s="64"/>
      <c r="Y889" s="66"/>
      <c r="Z889" s="64"/>
      <c r="AA889" s="35"/>
      <c r="AB889" s="35"/>
      <c r="AC889" s="35"/>
      <c r="AD889" s="35"/>
      <c r="AE889" s="35"/>
      <c r="AF889" s="20"/>
      <c r="AG889" s="20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  <c r="AT889" s="35"/>
      <c r="AU889" s="35"/>
      <c r="AV889" s="35"/>
      <c r="AW889" s="35"/>
      <c r="AX889" s="35"/>
      <c r="AY889" s="35"/>
    </row>
    <row r="890">
      <c r="C890" s="35"/>
      <c r="I890" s="58"/>
      <c r="J890" s="58"/>
      <c r="K890" s="59"/>
      <c r="L890" s="59"/>
      <c r="M890" s="60"/>
      <c r="N890" s="60"/>
      <c r="O890" s="59"/>
      <c r="Q890" s="61"/>
      <c r="R890" s="60"/>
      <c r="V890" s="62"/>
      <c r="W890" s="67"/>
      <c r="X890" s="64"/>
      <c r="Y890" s="66"/>
      <c r="Z890" s="64"/>
      <c r="AA890" s="35"/>
      <c r="AB890" s="35"/>
      <c r="AC890" s="35"/>
      <c r="AD890" s="35"/>
      <c r="AE890" s="35"/>
      <c r="AF890" s="20"/>
      <c r="AG890" s="20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  <c r="AT890" s="35"/>
      <c r="AU890" s="35"/>
      <c r="AV890" s="35"/>
      <c r="AW890" s="35"/>
      <c r="AX890" s="35"/>
      <c r="AY890" s="35"/>
    </row>
    <row r="891">
      <c r="C891" s="35"/>
      <c r="I891" s="58"/>
      <c r="J891" s="58"/>
      <c r="K891" s="59"/>
      <c r="L891" s="59"/>
      <c r="M891" s="60"/>
      <c r="N891" s="60"/>
      <c r="O891" s="59"/>
      <c r="Q891" s="61"/>
      <c r="R891" s="60"/>
      <c r="V891" s="62"/>
      <c r="W891" s="67"/>
      <c r="X891" s="64"/>
      <c r="Y891" s="66"/>
      <c r="Z891" s="64"/>
      <c r="AA891" s="35"/>
      <c r="AB891" s="35"/>
      <c r="AC891" s="35"/>
      <c r="AD891" s="35"/>
      <c r="AE891" s="35"/>
      <c r="AF891" s="20"/>
      <c r="AG891" s="20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  <c r="AR891" s="35"/>
      <c r="AS891" s="35"/>
      <c r="AT891" s="35"/>
      <c r="AU891" s="35"/>
      <c r="AV891" s="35"/>
      <c r="AW891" s="35"/>
      <c r="AX891" s="35"/>
      <c r="AY891" s="35"/>
    </row>
    <row r="892">
      <c r="C892" s="35"/>
      <c r="I892" s="58"/>
      <c r="J892" s="58"/>
      <c r="K892" s="59"/>
      <c r="L892" s="59"/>
      <c r="M892" s="60"/>
      <c r="N892" s="60"/>
      <c r="O892" s="59"/>
      <c r="Q892" s="61"/>
      <c r="R892" s="60"/>
      <c r="V892" s="62"/>
      <c r="W892" s="67"/>
      <c r="X892" s="64"/>
      <c r="Y892" s="66"/>
      <c r="Z892" s="64"/>
      <c r="AA892" s="35"/>
      <c r="AB892" s="35"/>
      <c r="AC892" s="35"/>
      <c r="AD892" s="35"/>
      <c r="AE892" s="35"/>
      <c r="AF892" s="20"/>
      <c r="AG892" s="20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  <c r="AT892" s="35"/>
      <c r="AU892" s="35"/>
      <c r="AV892" s="35"/>
      <c r="AW892" s="35"/>
      <c r="AX892" s="35"/>
      <c r="AY892" s="35"/>
    </row>
    <row r="893">
      <c r="C893" s="35"/>
      <c r="I893" s="58"/>
      <c r="J893" s="58"/>
      <c r="K893" s="59"/>
      <c r="L893" s="59"/>
      <c r="M893" s="60"/>
      <c r="N893" s="60"/>
      <c r="O893" s="59"/>
      <c r="Q893" s="61"/>
      <c r="R893" s="60"/>
      <c r="V893" s="62"/>
      <c r="W893" s="67"/>
      <c r="X893" s="64"/>
      <c r="Y893" s="66"/>
      <c r="Z893" s="64"/>
      <c r="AA893" s="35"/>
      <c r="AB893" s="35"/>
      <c r="AC893" s="35"/>
      <c r="AD893" s="35"/>
      <c r="AE893" s="35"/>
      <c r="AF893" s="20"/>
      <c r="AG893" s="20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  <c r="AT893" s="35"/>
      <c r="AU893" s="35"/>
      <c r="AV893" s="35"/>
      <c r="AW893" s="35"/>
      <c r="AX893" s="35"/>
      <c r="AY893" s="35"/>
    </row>
    <row r="894">
      <c r="C894" s="35"/>
      <c r="I894" s="58"/>
      <c r="J894" s="58"/>
      <c r="K894" s="59"/>
      <c r="L894" s="59"/>
      <c r="M894" s="60"/>
      <c r="N894" s="60"/>
      <c r="O894" s="59"/>
      <c r="Q894" s="61"/>
      <c r="R894" s="60"/>
      <c r="V894" s="62"/>
      <c r="W894" s="67"/>
      <c r="X894" s="64"/>
      <c r="Y894" s="66"/>
      <c r="Z894" s="64"/>
      <c r="AA894" s="35"/>
      <c r="AB894" s="35"/>
      <c r="AC894" s="35"/>
      <c r="AD894" s="35"/>
      <c r="AE894" s="35"/>
      <c r="AF894" s="20"/>
      <c r="AG894" s="20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  <c r="AT894" s="35"/>
      <c r="AU894" s="35"/>
      <c r="AV894" s="35"/>
      <c r="AW894" s="35"/>
      <c r="AX894" s="35"/>
      <c r="AY894" s="35"/>
    </row>
    <row r="895">
      <c r="C895" s="35"/>
      <c r="I895" s="58"/>
      <c r="J895" s="58"/>
      <c r="K895" s="59"/>
      <c r="L895" s="59"/>
      <c r="M895" s="60"/>
      <c r="N895" s="60"/>
      <c r="O895" s="59"/>
      <c r="Q895" s="61"/>
      <c r="R895" s="60"/>
      <c r="V895" s="62"/>
      <c r="W895" s="67"/>
      <c r="X895" s="64"/>
      <c r="Y895" s="66"/>
      <c r="Z895" s="64"/>
      <c r="AA895" s="35"/>
      <c r="AB895" s="35"/>
      <c r="AC895" s="35"/>
      <c r="AD895" s="35"/>
      <c r="AE895" s="35"/>
      <c r="AF895" s="20"/>
      <c r="AG895" s="20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  <c r="AT895" s="35"/>
      <c r="AU895" s="35"/>
      <c r="AV895" s="35"/>
      <c r="AW895" s="35"/>
      <c r="AX895" s="35"/>
      <c r="AY895" s="35"/>
    </row>
    <row r="896">
      <c r="C896" s="35"/>
      <c r="I896" s="58"/>
      <c r="J896" s="58"/>
      <c r="K896" s="59"/>
      <c r="L896" s="59"/>
      <c r="M896" s="60"/>
      <c r="N896" s="60"/>
      <c r="O896" s="59"/>
      <c r="Q896" s="61"/>
      <c r="R896" s="60"/>
      <c r="V896" s="62"/>
      <c r="W896" s="67"/>
      <c r="X896" s="64"/>
      <c r="Y896" s="66"/>
      <c r="Z896" s="64"/>
      <c r="AA896" s="35"/>
      <c r="AB896" s="35"/>
      <c r="AC896" s="35"/>
      <c r="AD896" s="35"/>
      <c r="AE896" s="35"/>
      <c r="AF896" s="20"/>
      <c r="AG896" s="20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  <c r="AT896" s="35"/>
      <c r="AU896" s="35"/>
      <c r="AV896" s="35"/>
      <c r="AW896" s="35"/>
      <c r="AX896" s="35"/>
      <c r="AY896" s="35"/>
    </row>
    <row r="897">
      <c r="C897" s="35"/>
      <c r="I897" s="58"/>
      <c r="J897" s="58"/>
      <c r="K897" s="59"/>
      <c r="L897" s="59"/>
      <c r="M897" s="60"/>
      <c r="N897" s="60"/>
      <c r="O897" s="59"/>
      <c r="Q897" s="61"/>
      <c r="R897" s="60"/>
      <c r="V897" s="62"/>
      <c r="W897" s="67"/>
      <c r="X897" s="64"/>
      <c r="Y897" s="66"/>
      <c r="Z897" s="64"/>
      <c r="AA897" s="35"/>
      <c r="AB897" s="35"/>
      <c r="AC897" s="35"/>
      <c r="AD897" s="35"/>
      <c r="AE897" s="35"/>
      <c r="AF897" s="20"/>
      <c r="AG897" s="20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  <c r="AT897" s="35"/>
      <c r="AU897" s="35"/>
      <c r="AV897" s="35"/>
      <c r="AW897" s="35"/>
      <c r="AX897" s="35"/>
      <c r="AY897" s="35"/>
    </row>
    <row r="898">
      <c r="C898" s="35"/>
      <c r="I898" s="58"/>
      <c r="J898" s="58"/>
      <c r="K898" s="59"/>
      <c r="L898" s="59"/>
      <c r="M898" s="60"/>
      <c r="N898" s="60"/>
      <c r="O898" s="59"/>
      <c r="Q898" s="61"/>
      <c r="R898" s="60"/>
      <c r="V898" s="62"/>
      <c r="W898" s="67"/>
      <c r="X898" s="64"/>
      <c r="Y898" s="66"/>
      <c r="Z898" s="64"/>
      <c r="AA898" s="35"/>
      <c r="AB898" s="35"/>
      <c r="AC898" s="35"/>
      <c r="AD898" s="35"/>
      <c r="AE898" s="35"/>
      <c r="AF898" s="20"/>
      <c r="AG898" s="20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  <c r="AT898" s="35"/>
      <c r="AU898" s="35"/>
      <c r="AV898" s="35"/>
      <c r="AW898" s="35"/>
      <c r="AX898" s="35"/>
      <c r="AY898" s="35"/>
    </row>
    <row r="899">
      <c r="C899" s="35"/>
      <c r="I899" s="58"/>
      <c r="J899" s="58"/>
      <c r="K899" s="59"/>
      <c r="L899" s="59"/>
      <c r="M899" s="60"/>
      <c r="N899" s="60"/>
      <c r="O899" s="59"/>
      <c r="Q899" s="61"/>
      <c r="R899" s="60"/>
      <c r="V899" s="62"/>
      <c r="W899" s="67"/>
      <c r="X899" s="64"/>
      <c r="Y899" s="66"/>
      <c r="Z899" s="64"/>
      <c r="AA899" s="35"/>
      <c r="AB899" s="35"/>
      <c r="AC899" s="35"/>
      <c r="AD899" s="35"/>
      <c r="AE899" s="35"/>
      <c r="AF899" s="20"/>
      <c r="AG899" s="20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  <c r="AT899" s="35"/>
      <c r="AU899" s="35"/>
      <c r="AV899" s="35"/>
      <c r="AW899" s="35"/>
      <c r="AX899" s="35"/>
      <c r="AY899" s="35"/>
    </row>
    <row r="900">
      <c r="C900" s="35"/>
      <c r="I900" s="58"/>
      <c r="J900" s="58"/>
      <c r="K900" s="59"/>
      <c r="L900" s="59"/>
      <c r="M900" s="60"/>
      <c r="N900" s="60"/>
      <c r="O900" s="59"/>
      <c r="Q900" s="61"/>
      <c r="R900" s="60"/>
      <c r="V900" s="62"/>
      <c r="W900" s="67"/>
      <c r="X900" s="64"/>
      <c r="Y900" s="66"/>
      <c r="Z900" s="64"/>
      <c r="AA900" s="35"/>
      <c r="AB900" s="35"/>
      <c r="AC900" s="35"/>
      <c r="AD900" s="35"/>
      <c r="AE900" s="35"/>
      <c r="AF900" s="20"/>
      <c r="AG900" s="20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  <c r="AR900" s="35"/>
      <c r="AS900" s="35"/>
      <c r="AT900" s="35"/>
      <c r="AU900" s="35"/>
      <c r="AV900" s="35"/>
      <c r="AW900" s="35"/>
      <c r="AX900" s="35"/>
      <c r="AY900" s="35"/>
    </row>
    <row r="901">
      <c r="C901" s="35"/>
      <c r="I901" s="58"/>
      <c r="J901" s="58"/>
      <c r="K901" s="59"/>
      <c r="L901" s="59"/>
      <c r="M901" s="60"/>
      <c r="N901" s="60"/>
      <c r="O901" s="59"/>
      <c r="Q901" s="61"/>
      <c r="R901" s="60"/>
      <c r="V901" s="62"/>
      <c r="W901" s="67"/>
      <c r="X901" s="64"/>
      <c r="Y901" s="66"/>
      <c r="Z901" s="64"/>
      <c r="AA901" s="35"/>
      <c r="AB901" s="35"/>
      <c r="AC901" s="35"/>
      <c r="AD901" s="35"/>
      <c r="AE901" s="35"/>
      <c r="AF901" s="20"/>
      <c r="AG901" s="20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  <c r="AT901" s="35"/>
      <c r="AU901" s="35"/>
      <c r="AV901" s="35"/>
      <c r="AW901" s="35"/>
      <c r="AX901" s="35"/>
      <c r="AY901" s="35"/>
    </row>
    <row r="902">
      <c r="C902" s="35"/>
      <c r="I902" s="58"/>
      <c r="J902" s="58"/>
      <c r="K902" s="59"/>
      <c r="L902" s="59"/>
      <c r="M902" s="60"/>
      <c r="N902" s="60"/>
      <c r="O902" s="59"/>
      <c r="Q902" s="61"/>
      <c r="R902" s="60"/>
      <c r="V902" s="62"/>
      <c r="W902" s="67"/>
      <c r="X902" s="64"/>
      <c r="Y902" s="66"/>
      <c r="Z902" s="64"/>
      <c r="AA902" s="35"/>
      <c r="AB902" s="35"/>
      <c r="AC902" s="35"/>
      <c r="AD902" s="35"/>
      <c r="AE902" s="35"/>
      <c r="AF902" s="20"/>
      <c r="AG902" s="20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5"/>
      <c r="AS902" s="35"/>
      <c r="AT902" s="35"/>
      <c r="AU902" s="35"/>
      <c r="AV902" s="35"/>
      <c r="AW902" s="35"/>
      <c r="AX902" s="35"/>
      <c r="AY902" s="35"/>
    </row>
    <row r="903">
      <c r="C903" s="35"/>
      <c r="I903" s="58"/>
      <c r="J903" s="58"/>
      <c r="K903" s="59"/>
      <c r="L903" s="59"/>
      <c r="M903" s="60"/>
      <c r="N903" s="60"/>
      <c r="O903" s="59"/>
      <c r="Q903" s="61"/>
      <c r="R903" s="60"/>
      <c r="V903" s="62"/>
      <c r="W903" s="67"/>
      <c r="X903" s="64"/>
      <c r="Y903" s="66"/>
      <c r="Z903" s="64"/>
      <c r="AA903" s="35"/>
      <c r="AB903" s="35"/>
      <c r="AC903" s="35"/>
      <c r="AD903" s="35"/>
      <c r="AE903" s="35"/>
      <c r="AF903" s="20"/>
      <c r="AG903" s="20"/>
      <c r="AH903" s="35"/>
      <c r="AI903" s="35"/>
      <c r="AJ903" s="35"/>
      <c r="AK903" s="35"/>
      <c r="AL903" s="35"/>
      <c r="AM903" s="35"/>
      <c r="AN903" s="35"/>
      <c r="AO903" s="35"/>
      <c r="AP903" s="35"/>
      <c r="AQ903" s="35"/>
      <c r="AR903" s="35"/>
      <c r="AS903" s="35"/>
      <c r="AT903" s="35"/>
      <c r="AU903" s="35"/>
      <c r="AV903" s="35"/>
      <c r="AW903" s="35"/>
      <c r="AX903" s="35"/>
      <c r="AY903" s="35"/>
    </row>
    <row r="904">
      <c r="C904" s="35"/>
      <c r="I904" s="58"/>
      <c r="J904" s="58"/>
      <c r="K904" s="59"/>
      <c r="L904" s="59"/>
      <c r="M904" s="60"/>
      <c r="N904" s="60"/>
      <c r="O904" s="59"/>
      <c r="Q904" s="61"/>
      <c r="R904" s="60"/>
      <c r="V904" s="62"/>
      <c r="W904" s="67"/>
      <c r="X904" s="64"/>
      <c r="Y904" s="66"/>
      <c r="Z904" s="64"/>
      <c r="AA904" s="35"/>
      <c r="AB904" s="35"/>
      <c r="AC904" s="35"/>
      <c r="AD904" s="35"/>
      <c r="AE904" s="35"/>
      <c r="AF904" s="20"/>
      <c r="AG904" s="20"/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  <c r="AR904" s="35"/>
      <c r="AS904" s="35"/>
      <c r="AT904" s="35"/>
      <c r="AU904" s="35"/>
      <c r="AV904" s="35"/>
      <c r="AW904" s="35"/>
      <c r="AX904" s="35"/>
      <c r="AY904" s="35"/>
    </row>
    <row r="905">
      <c r="C905" s="35"/>
      <c r="I905" s="58"/>
      <c r="J905" s="58"/>
      <c r="K905" s="59"/>
      <c r="L905" s="59"/>
      <c r="M905" s="60"/>
      <c r="N905" s="60"/>
      <c r="O905" s="59"/>
      <c r="Q905" s="61"/>
      <c r="R905" s="60"/>
      <c r="V905" s="62"/>
      <c r="W905" s="67"/>
      <c r="X905" s="64"/>
      <c r="Y905" s="66"/>
      <c r="Z905" s="64"/>
      <c r="AA905" s="35"/>
      <c r="AB905" s="35"/>
      <c r="AC905" s="35"/>
      <c r="AD905" s="35"/>
      <c r="AE905" s="35"/>
      <c r="AF905" s="20"/>
      <c r="AG905" s="20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  <c r="AR905" s="35"/>
      <c r="AS905" s="35"/>
      <c r="AT905" s="35"/>
      <c r="AU905" s="35"/>
      <c r="AV905" s="35"/>
      <c r="AW905" s="35"/>
      <c r="AX905" s="35"/>
      <c r="AY905" s="35"/>
    </row>
    <row r="906">
      <c r="C906" s="35"/>
      <c r="I906" s="58"/>
      <c r="J906" s="58"/>
      <c r="K906" s="59"/>
      <c r="L906" s="59"/>
      <c r="M906" s="60"/>
      <c r="N906" s="60"/>
      <c r="O906" s="59"/>
      <c r="Q906" s="61"/>
      <c r="R906" s="60"/>
      <c r="V906" s="62"/>
      <c r="W906" s="67"/>
      <c r="X906" s="64"/>
      <c r="Y906" s="66"/>
      <c r="Z906" s="64"/>
      <c r="AA906" s="35"/>
      <c r="AB906" s="35"/>
      <c r="AC906" s="35"/>
      <c r="AD906" s="35"/>
      <c r="AE906" s="35"/>
      <c r="AF906" s="20"/>
      <c r="AG906" s="20"/>
      <c r="AH906" s="35"/>
      <c r="AI906" s="35"/>
      <c r="AJ906" s="35"/>
      <c r="AK906" s="35"/>
      <c r="AL906" s="35"/>
      <c r="AM906" s="35"/>
      <c r="AN906" s="35"/>
      <c r="AO906" s="35"/>
      <c r="AP906" s="35"/>
      <c r="AQ906" s="35"/>
      <c r="AR906" s="35"/>
      <c r="AS906" s="35"/>
      <c r="AT906" s="35"/>
      <c r="AU906" s="35"/>
      <c r="AV906" s="35"/>
      <c r="AW906" s="35"/>
      <c r="AX906" s="35"/>
      <c r="AY906" s="35"/>
    </row>
    <row r="907">
      <c r="C907" s="35"/>
      <c r="I907" s="58"/>
      <c r="J907" s="58"/>
      <c r="K907" s="59"/>
      <c r="L907" s="59"/>
      <c r="M907" s="60"/>
      <c r="N907" s="60"/>
      <c r="O907" s="59"/>
      <c r="Q907" s="61"/>
      <c r="R907" s="60"/>
      <c r="V907" s="62"/>
      <c r="W907" s="67"/>
      <c r="X907" s="64"/>
      <c r="Y907" s="66"/>
      <c r="Z907" s="64"/>
      <c r="AA907" s="35"/>
      <c r="AB907" s="35"/>
      <c r="AC907" s="35"/>
      <c r="AD907" s="35"/>
      <c r="AE907" s="35"/>
      <c r="AF907" s="20"/>
      <c r="AG907" s="20"/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  <c r="AR907" s="35"/>
      <c r="AS907" s="35"/>
      <c r="AT907" s="35"/>
      <c r="AU907" s="35"/>
      <c r="AV907" s="35"/>
      <c r="AW907" s="35"/>
      <c r="AX907" s="35"/>
      <c r="AY907" s="35"/>
    </row>
    <row r="908">
      <c r="C908" s="35"/>
      <c r="I908" s="58"/>
      <c r="J908" s="58"/>
      <c r="K908" s="59"/>
      <c r="L908" s="59"/>
      <c r="M908" s="60"/>
      <c r="N908" s="60"/>
      <c r="O908" s="59"/>
      <c r="Q908" s="61"/>
      <c r="R908" s="60"/>
      <c r="V908" s="62"/>
      <c r="W908" s="67"/>
      <c r="X908" s="64"/>
      <c r="Y908" s="66"/>
      <c r="Z908" s="64"/>
      <c r="AA908" s="35"/>
      <c r="AB908" s="35"/>
      <c r="AC908" s="35"/>
      <c r="AD908" s="35"/>
      <c r="AE908" s="35"/>
      <c r="AF908" s="20"/>
      <c r="AG908" s="20"/>
      <c r="AH908" s="35"/>
      <c r="AI908" s="35"/>
      <c r="AJ908" s="35"/>
      <c r="AK908" s="35"/>
      <c r="AL908" s="35"/>
      <c r="AM908" s="35"/>
      <c r="AN908" s="35"/>
      <c r="AO908" s="35"/>
      <c r="AP908" s="35"/>
      <c r="AQ908" s="35"/>
      <c r="AR908" s="35"/>
      <c r="AS908" s="35"/>
      <c r="AT908" s="35"/>
      <c r="AU908" s="35"/>
      <c r="AV908" s="35"/>
      <c r="AW908" s="35"/>
      <c r="AX908" s="35"/>
      <c r="AY908" s="35"/>
    </row>
    <row r="909">
      <c r="C909" s="35"/>
      <c r="I909" s="58"/>
      <c r="J909" s="58"/>
      <c r="K909" s="59"/>
      <c r="L909" s="59"/>
      <c r="M909" s="60"/>
      <c r="N909" s="60"/>
      <c r="O909" s="59"/>
      <c r="Q909" s="61"/>
      <c r="R909" s="60"/>
      <c r="V909" s="62"/>
      <c r="W909" s="67"/>
      <c r="X909" s="64"/>
      <c r="Y909" s="66"/>
      <c r="Z909" s="64"/>
      <c r="AA909" s="35"/>
      <c r="AB909" s="35"/>
      <c r="AC909" s="35"/>
      <c r="AD909" s="35"/>
      <c r="AE909" s="35"/>
      <c r="AF909" s="20"/>
      <c r="AG909" s="20"/>
      <c r="AH909" s="35"/>
      <c r="AI909" s="35"/>
      <c r="AJ909" s="35"/>
      <c r="AK909" s="35"/>
      <c r="AL909" s="35"/>
      <c r="AM909" s="35"/>
      <c r="AN909" s="35"/>
      <c r="AO909" s="35"/>
      <c r="AP909" s="35"/>
      <c r="AQ909" s="35"/>
      <c r="AR909" s="35"/>
      <c r="AS909" s="35"/>
      <c r="AT909" s="35"/>
      <c r="AU909" s="35"/>
      <c r="AV909" s="35"/>
      <c r="AW909" s="35"/>
      <c r="AX909" s="35"/>
      <c r="AY909" s="35"/>
    </row>
    <row r="910">
      <c r="C910" s="35"/>
      <c r="I910" s="58"/>
      <c r="J910" s="58"/>
      <c r="K910" s="59"/>
      <c r="L910" s="59"/>
      <c r="M910" s="60"/>
      <c r="N910" s="60"/>
      <c r="O910" s="59"/>
      <c r="Q910" s="61"/>
      <c r="R910" s="60"/>
      <c r="V910" s="62"/>
      <c r="W910" s="67"/>
      <c r="X910" s="64"/>
      <c r="Y910" s="66"/>
      <c r="Z910" s="64"/>
      <c r="AA910" s="35"/>
      <c r="AB910" s="35"/>
      <c r="AC910" s="35"/>
      <c r="AD910" s="35"/>
      <c r="AE910" s="35"/>
      <c r="AF910" s="20"/>
      <c r="AG910" s="20"/>
      <c r="AH910" s="35"/>
      <c r="AI910" s="35"/>
      <c r="AJ910" s="35"/>
      <c r="AK910" s="35"/>
      <c r="AL910" s="35"/>
      <c r="AM910" s="35"/>
      <c r="AN910" s="35"/>
      <c r="AO910" s="35"/>
      <c r="AP910" s="35"/>
      <c r="AQ910" s="35"/>
      <c r="AR910" s="35"/>
      <c r="AS910" s="35"/>
      <c r="AT910" s="35"/>
      <c r="AU910" s="35"/>
      <c r="AV910" s="35"/>
      <c r="AW910" s="35"/>
      <c r="AX910" s="35"/>
      <c r="AY910" s="35"/>
    </row>
    <row r="911">
      <c r="C911" s="35"/>
      <c r="I911" s="58"/>
      <c r="J911" s="58"/>
      <c r="K911" s="59"/>
      <c r="L911" s="59"/>
      <c r="M911" s="60"/>
      <c r="N911" s="60"/>
      <c r="O911" s="59"/>
      <c r="Q911" s="61"/>
      <c r="R911" s="60"/>
      <c r="V911" s="62"/>
      <c r="W911" s="67"/>
      <c r="X911" s="64"/>
      <c r="Y911" s="66"/>
      <c r="Z911" s="64"/>
      <c r="AA911" s="35"/>
      <c r="AB911" s="35"/>
      <c r="AC911" s="35"/>
      <c r="AD911" s="35"/>
      <c r="AE911" s="35"/>
      <c r="AF911" s="20"/>
      <c r="AG911" s="20"/>
      <c r="AH911" s="35"/>
      <c r="AI911" s="35"/>
      <c r="AJ911" s="35"/>
      <c r="AK911" s="35"/>
      <c r="AL911" s="35"/>
      <c r="AM911" s="35"/>
      <c r="AN911" s="35"/>
      <c r="AO911" s="35"/>
      <c r="AP911" s="35"/>
      <c r="AQ911" s="35"/>
      <c r="AR911" s="35"/>
      <c r="AS911" s="35"/>
      <c r="AT911" s="35"/>
      <c r="AU911" s="35"/>
      <c r="AV911" s="35"/>
      <c r="AW911" s="35"/>
      <c r="AX911" s="35"/>
      <c r="AY911" s="35"/>
    </row>
    <row r="912">
      <c r="C912" s="35"/>
      <c r="I912" s="58"/>
      <c r="J912" s="58"/>
      <c r="K912" s="59"/>
      <c r="L912" s="59"/>
      <c r="M912" s="60"/>
      <c r="N912" s="60"/>
      <c r="O912" s="59"/>
      <c r="Q912" s="61"/>
      <c r="R912" s="60"/>
      <c r="V912" s="62"/>
      <c r="W912" s="67"/>
      <c r="X912" s="64"/>
      <c r="Y912" s="66"/>
      <c r="Z912" s="64"/>
      <c r="AA912" s="35"/>
      <c r="AB912" s="35"/>
      <c r="AC912" s="35"/>
      <c r="AD912" s="35"/>
      <c r="AE912" s="35"/>
      <c r="AF912" s="20"/>
      <c r="AG912" s="20"/>
      <c r="AH912" s="35"/>
      <c r="AI912" s="35"/>
      <c r="AJ912" s="35"/>
      <c r="AK912" s="35"/>
      <c r="AL912" s="35"/>
      <c r="AM912" s="35"/>
      <c r="AN912" s="35"/>
      <c r="AO912" s="35"/>
      <c r="AP912" s="35"/>
      <c r="AQ912" s="35"/>
      <c r="AR912" s="35"/>
      <c r="AS912" s="35"/>
      <c r="AT912" s="35"/>
      <c r="AU912" s="35"/>
      <c r="AV912" s="35"/>
      <c r="AW912" s="35"/>
      <c r="AX912" s="35"/>
      <c r="AY912" s="35"/>
    </row>
    <row r="913">
      <c r="C913" s="35"/>
      <c r="I913" s="58"/>
      <c r="J913" s="58"/>
      <c r="K913" s="59"/>
      <c r="L913" s="59"/>
      <c r="M913" s="60"/>
      <c r="N913" s="60"/>
      <c r="O913" s="59"/>
      <c r="Q913" s="61"/>
      <c r="R913" s="60"/>
      <c r="V913" s="62"/>
      <c r="W913" s="67"/>
      <c r="X913" s="64"/>
      <c r="Y913" s="66"/>
      <c r="Z913" s="64"/>
      <c r="AA913" s="35"/>
      <c r="AB913" s="35"/>
      <c r="AC913" s="35"/>
      <c r="AD913" s="35"/>
      <c r="AE913" s="35"/>
      <c r="AF913" s="20"/>
      <c r="AG913" s="20"/>
      <c r="AH913" s="35"/>
      <c r="AI913" s="35"/>
      <c r="AJ913" s="35"/>
      <c r="AK913" s="35"/>
      <c r="AL913" s="35"/>
      <c r="AM913" s="35"/>
      <c r="AN913" s="35"/>
      <c r="AO913" s="35"/>
      <c r="AP913" s="35"/>
      <c r="AQ913" s="35"/>
      <c r="AR913" s="35"/>
      <c r="AS913" s="35"/>
      <c r="AT913" s="35"/>
      <c r="AU913" s="35"/>
      <c r="AV913" s="35"/>
      <c r="AW913" s="35"/>
      <c r="AX913" s="35"/>
      <c r="AY913" s="35"/>
    </row>
    <row r="914">
      <c r="C914" s="35"/>
      <c r="I914" s="58"/>
      <c r="J914" s="58"/>
      <c r="K914" s="59"/>
      <c r="L914" s="59"/>
      <c r="M914" s="60"/>
      <c r="N914" s="60"/>
      <c r="O914" s="59"/>
      <c r="Q914" s="61"/>
      <c r="R914" s="60"/>
      <c r="V914" s="62"/>
      <c r="W914" s="67"/>
      <c r="X914" s="64"/>
      <c r="Y914" s="66"/>
      <c r="Z914" s="64"/>
      <c r="AA914" s="35"/>
      <c r="AB914" s="35"/>
      <c r="AC914" s="35"/>
      <c r="AD914" s="35"/>
      <c r="AE914" s="35"/>
      <c r="AF914" s="20"/>
      <c r="AG914" s="20"/>
      <c r="AH914" s="35"/>
      <c r="AI914" s="35"/>
      <c r="AJ914" s="35"/>
      <c r="AK914" s="35"/>
      <c r="AL914" s="35"/>
      <c r="AM914" s="35"/>
      <c r="AN914" s="35"/>
      <c r="AO914" s="35"/>
      <c r="AP914" s="35"/>
      <c r="AQ914" s="35"/>
      <c r="AR914" s="35"/>
      <c r="AS914" s="35"/>
      <c r="AT914" s="35"/>
      <c r="AU914" s="35"/>
      <c r="AV914" s="35"/>
      <c r="AW914" s="35"/>
      <c r="AX914" s="35"/>
      <c r="AY914" s="35"/>
    </row>
    <row r="915">
      <c r="C915" s="35"/>
      <c r="I915" s="58"/>
      <c r="J915" s="58"/>
      <c r="K915" s="59"/>
      <c r="L915" s="59"/>
      <c r="M915" s="60"/>
      <c r="N915" s="60"/>
      <c r="O915" s="59"/>
      <c r="Q915" s="61"/>
      <c r="R915" s="60"/>
      <c r="V915" s="62"/>
      <c r="W915" s="67"/>
      <c r="X915" s="64"/>
      <c r="Y915" s="66"/>
      <c r="Z915" s="64"/>
      <c r="AA915" s="35"/>
      <c r="AB915" s="35"/>
      <c r="AC915" s="35"/>
      <c r="AD915" s="35"/>
      <c r="AE915" s="35"/>
      <c r="AF915" s="20"/>
      <c r="AG915" s="20"/>
      <c r="AH915" s="35"/>
      <c r="AI915" s="35"/>
      <c r="AJ915" s="35"/>
      <c r="AK915" s="35"/>
      <c r="AL915" s="35"/>
      <c r="AM915" s="35"/>
      <c r="AN915" s="35"/>
      <c r="AO915" s="35"/>
      <c r="AP915" s="35"/>
      <c r="AQ915" s="35"/>
      <c r="AR915" s="35"/>
      <c r="AS915" s="35"/>
      <c r="AT915" s="35"/>
      <c r="AU915" s="35"/>
      <c r="AV915" s="35"/>
      <c r="AW915" s="35"/>
      <c r="AX915" s="35"/>
      <c r="AY915" s="35"/>
    </row>
    <row r="916">
      <c r="C916" s="35"/>
      <c r="I916" s="58"/>
      <c r="J916" s="58"/>
      <c r="K916" s="59"/>
      <c r="L916" s="59"/>
      <c r="M916" s="60"/>
      <c r="N916" s="60"/>
      <c r="O916" s="59"/>
      <c r="Q916" s="61"/>
      <c r="R916" s="60"/>
      <c r="V916" s="62"/>
      <c r="W916" s="67"/>
      <c r="X916" s="64"/>
      <c r="Y916" s="66"/>
      <c r="Z916" s="64"/>
      <c r="AA916" s="35"/>
      <c r="AB916" s="35"/>
      <c r="AC916" s="35"/>
      <c r="AD916" s="35"/>
      <c r="AE916" s="35"/>
      <c r="AF916" s="20"/>
      <c r="AG916" s="20"/>
      <c r="AH916" s="35"/>
      <c r="AI916" s="35"/>
      <c r="AJ916" s="35"/>
      <c r="AK916" s="35"/>
      <c r="AL916" s="35"/>
      <c r="AM916" s="35"/>
      <c r="AN916" s="35"/>
      <c r="AO916" s="35"/>
      <c r="AP916" s="35"/>
      <c r="AQ916" s="35"/>
      <c r="AR916" s="35"/>
      <c r="AS916" s="35"/>
      <c r="AT916" s="35"/>
      <c r="AU916" s="35"/>
      <c r="AV916" s="35"/>
      <c r="AW916" s="35"/>
      <c r="AX916" s="35"/>
      <c r="AY916" s="35"/>
    </row>
    <row r="917">
      <c r="C917" s="35"/>
      <c r="I917" s="58"/>
      <c r="J917" s="58"/>
      <c r="K917" s="59"/>
      <c r="L917" s="59"/>
      <c r="M917" s="60"/>
      <c r="N917" s="60"/>
      <c r="O917" s="59"/>
      <c r="Q917" s="61"/>
      <c r="R917" s="60"/>
      <c r="V917" s="62"/>
      <c r="W917" s="67"/>
      <c r="X917" s="64"/>
      <c r="Y917" s="66"/>
      <c r="Z917" s="64"/>
      <c r="AA917" s="35"/>
      <c r="AB917" s="35"/>
      <c r="AC917" s="35"/>
      <c r="AD917" s="35"/>
      <c r="AE917" s="35"/>
      <c r="AF917" s="20"/>
      <c r="AG917" s="20"/>
      <c r="AH917" s="35"/>
      <c r="AI917" s="35"/>
      <c r="AJ917" s="35"/>
      <c r="AK917" s="35"/>
      <c r="AL917" s="35"/>
      <c r="AM917" s="35"/>
      <c r="AN917" s="35"/>
      <c r="AO917" s="35"/>
      <c r="AP917" s="35"/>
      <c r="AQ917" s="35"/>
      <c r="AR917" s="35"/>
      <c r="AS917" s="35"/>
      <c r="AT917" s="35"/>
      <c r="AU917" s="35"/>
      <c r="AV917" s="35"/>
      <c r="AW917" s="35"/>
      <c r="AX917" s="35"/>
      <c r="AY917" s="35"/>
    </row>
    <row r="918">
      <c r="C918" s="35"/>
      <c r="I918" s="58"/>
      <c r="J918" s="58"/>
      <c r="K918" s="59"/>
      <c r="L918" s="59"/>
      <c r="M918" s="60"/>
      <c r="N918" s="60"/>
      <c r="O918" s="59"/>
      <c r="Q918" s="61"/>
      <c r="R918" s="60"/>
      <c r="V918" s="62"/>
      <c r="W918" s="67"/>
      <c r="X918" s="64"/>
      <c r="Y918" s="66"/>
      <c r="Z918" s="64"/>
      <c r="AA918" s="35"/>
      <c r="AB918" s="35"/>
      <c r="AC918" s="35"/>
      <c r="AD918" s="35"/>
      <c r="AE918" s="35"/>
      <c r="AF918" s="20"/>
      <c r="AG918" s="20"/>
      <c r="AH918" s="35"/>
      <c r="AI918" s="35"/>
      <c r="AJ918" s="35"/>
      <c r="AK918" s="35"/>
      <c r="AL918" s="35"/>
      <c r="AM918" s="35"/>
      <c r="AN918" s="35"/>
      <c r="AO918" s="35"/>
      <c r="AP918" s="35"/>
      <c r="AQ918" s="35"/>
      <c r="AR918" s="35"/>
      <c r="AS918" s="35"/>
      <c r="AT918" s="35"/>
      <c r="AU918" s="35"/>
      <c r="AV918" s="35"/>
      <c r="AW918" s="35"/>
      <c r="AX918" s="35"/>
      <c r="AY918" s="35"/>
    </row>
    <row r="919">
      <c r="C919" s="35"/>
      <c r="I919" s="58"/>
      <c r="J919" s="58"/>
      <c r="K919" s="59"/>
      <c r="L919" s="59"/>
      <c r="M919" s="60"/>
      <c r="N919" s="60"/>
      <c r="O919" s="59"/>
      <c r="Q919" s="61"/>
      <c r="R919" s="60"/>
      <c r="V919" s="62"/>
      <c r="W919" s="67"/>
      <c r="X919" s="64"/>
      <c r="Y919" s="66"/>
      <c r="Z919" s="64"/>
      <c r="AA919" s="35"/>
      <c r="AB919" s="35"/>
      <c r="AC919" s="35"/>
      <c r="AD919" s="35"/>
      <c r="AE919" s="35"/>
      <c r="AF919" s="20"/>
      <c r="AG919" s="20"/>
      <c r="AH919" s="35"/>
      <c r="AI919" s="35"/>
      <c r="AJ919" s="35"/>
      <c r="AK919" s="35"/>
      <c r="AL919" s="35"/>
      <c r="AM919" s="35"/>
      <c r="AN919" s="35"/>
      <c r="AO919" s="35"/>
      <c r="AP919" s="35"/>
      <c r="AQ919" s="35"/>
      <c r="AR919" s="35"/>
      <c r="AS919" s="35"/>
      <c r="AT919" s="35"/>
      <c r="AU919" s="35"/>
      <c r="AV919" s="35"/>
      <c r="AW919" s="35"/>
      <c r="AX919" s="35"/>
      <c r="AY919" s="35"/>
    </row>
    <row r="920">
      <c r="C920" s="35"/>
      <c r="I920" s="58"/>
      <c r="J920" s="58"/>
      <c r="K920" s="59"/>
      <c r="L920" s="59"/>
      <c r="M920" s="60"/>
      <c r="N920" s="60"/>
      <c r="O920" s="59"/>
      <c r="Q920" s="61"/>
      <c r="R920" s="60"/>
      <c r="V920" s="62"/>
      <c r="W920" s="67"/>
      <c r="X920" s="64"/>
      <c r="Y920" s="66"/>
      <c r="Z920" s="64"/>
      <c r="AA920" s="35"/>
      <c r="AB920" s="35"/>
      <c r="AC920" s="35"/>
      <c r="AD920" s="35"/>
      <c r="AE920" s="35"/>
      <c r="AF920" s="20"/>
      <c r="AG920" s="20"/>
      <c r="AH920" s="35"/>
      <c r="AI920" s="35"/>
      <c r="AJ920" s="35"/>
      <c r="AK920" s="35"/>
      <c r="AL920" s="35"/>
      <c r="AM920" s="35"/>
      <c r="AN920" s="35"/>
      <c r="AO920" s="35"/>
      <c r="AP920" s="35"/>
      <c r="AQ920" s="35"/>
      <c r="AR920" s="35"/>
      <c r="AS920" s="35"/>
      <c r="AT920" s="35"/>
      <c r="AU920" s="35"/>
      <c r="AV920" s="35"/>
      <c r="AW920" s="35"/>
      <c r="AX920" s="35"/>
      <c r="AY920" s="35"/>
    </row>
    <row r="921">
      <c r="C921" s="35"/>
      <c r="I921" s="58"/>
      <c r="J921" s="58"/>
      <c r="K921" s="59"/>
      <c r="L921" s="59"/>
      <c r="M921" s="60"/>
      <c r="N921" s="60"/>
      <c r="O921" s="59"/>
      <c r="Q921" s="61"/>
      <c r="R921" s="60"/>
      <c r="V921" s="62"/>
      <c r="W921" s="67"/>
      <c r="X921" s="64"/>
      <c r="Y921" s="66"/>
      <c r="Z921" s="64"/>
      <c r="AA921" s="35"/>
      <c r="AB921" s="35"/>
      <c r="AC921" s="35"/>
      <c r="AD921" s="35"/>
      <c r="AE921" s="35"/>
      <c r="AF921" s="20"/>
      <c r="AG921" s="20"/>
      <c r="AH921" s="35"/>
      <c r="AI921" s="35"/>
      <c r="AJ921" s="35"/>
      <c r="AK921" s="35"/>
      <c r="AL921" s="35"/>
      <c r="AM921" s="35"/>
      <c r="AN921" s="35"/>
      <c r="AO921" s="35"/>
      <c r="AP921" s="35"/>
      <c r="AQ921" s="35"/>
      <c r="AR921" s="35"/>
      <c r="AS921" s="35"/>
      <c r="AT921" s="35"/>
      <c r="AU921" s="35"/>
      <c r="AV921" s="35"/>
      <c r="AW921" s="35"/>
      <c r="AX921" s="35"/>
      <c r="AY921" s="35"/>
    </row>
    <row r="922">
      <c r="C922" s="35"/>
      <c r="I922" s="58"/>
      <c r="J922" s="58"/>
      <c r="K922" s="59"/>
      <c r="L922" s="59"/>
      <c r="M922" s="60"/>
      <c r="N922" s="60"/>
      <c r="O922" s="59"/>
      <c r="Q922" s="61"/>
      <c r="R922" s="60"/>
      <c r="V922" s="62"/>
      <c r="W922" s="67"/>
      <c r="X922" s="64"/>
      <c r="Y922" s="66"/>
      <c r="Z922" s="64"/>
      <c r="AA922" s="35"/>
      <c r="AB922" s="35"/>
      <c r="AC922" s="35"/>
      <c r="AD922" s="35"/>
      <c r="AE922" s="35"/>
      <c r="AF922" s="20"/>
      <c r="AG922" s="20"/>
      <c r="AH922" s="35"/>
      <c r="AI922" s="35"/>
      <c r="AJ922" s="35"/>
      <c r="AK922" s="35"/>
      <c r="AL922" s="35"/>
      <c r="AM922" s="35"/>
      <c r="AN922" s="35"/>
      <c r="AO922" s="35"/>
      <c r="AP922" s="35"/>
      <c r="AQ922" s="35"/>
      <c r="AR922" s="35"/>
      <c r="AS922" s="35"/>
      <c r="AT922" s="35"/>
      <c r="AU922" s="35"/>
      <c r="AV922" s="35"/>
      <c r="AW922" s="35"/>
      <c r="AX922" s="35"/>
      <c r="AY922" s="35"/>
    </row>
    <row r="923">
      <c r="C923" s="35"/>
      <c r="I923" s="58"/>
      <c r="J923" s="58"/>
      <c r="K923" s="59"/>
      <c r="L923" s="59"/>
      <c r="M923" s="60"/>
      <c r="N923" s="60"/>
      <c r="O923" s="59"/>
      <c r="Q923" s="61"/>
      <c r="R923" s="60"/>
      <c r="V923" s="62"/>
      <c r="W923" s="67"/>
      <c r="X923" s="64"/>
      <c r="Y923" s="66"/>
      <c r="Z923" s="64"/>
      <c r="AA923" s="35"/>
      <c r="AB923" s="35"/>
      <c r="AC923" s="35"/>
      <c r="AD923" s="35"/>
      <c r="AE923" s="35"/>
      <c r="AF923" s="20"/>
      <c r="AG923" s="20"/>
      <c r="AH923" s="35"/>
      <c r="AI923" s="35"/>
      <c r="AJ923" s="35"/>
      <c r="AK923" s="35"/>
      <c r="AL923" s="35"/>
      <c r="AM923" s="35"/>
      <c r="AN923" s="35"/>
      <c r="AO923" s="35"/>
      <c r="AP923" s="35"/>
      <c r="AQ923" s="35"/>
      <c r="AR923" s="35"/>
      <c r="AS923" s="35"/>
      <c r="AT923" s="35"/>
      <c r="AU923" s="35"/>
      <c r="AV923" s="35"/>
      <c r="AW923" s="35"/>
      <c r="AX923" s="35"/>
      <c r="AY923" s="35"/>
    </row>
    <row r="924">
      <c r="C924" s="35"/>
      <c r="I924" s="58"/>
      <c r="J924" s="58"/>
      <c r="K924" s="59"/>
      <c r="L924" s="59"/>
      <c r="M924" s="60"/>
      <c r="N924" s="60"/>
      <c r="O924" s="59"/>
      <c r="Q924" s="61"/>
      <c r="R924" s="60"/>
      <c r="V924" s="62"/>
      <c r="W924" s="67"/>
      <c r="X924" s="64"/>
      <c r="Y924" s="66"/>
      <c r="Z924" s="64"/>
      <c r="AA924" s="35"/>
      <c r="AB924" s="35"/>
      <c r="AC924" s="35"/>
      <c r="AD924" s="35"/>
      <c r="AE924" s="35"/>
      <c r="AF924" s="20"/>
      <c r="AG924" s="20"/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  <c r="AR924" s="35"/>
      <c r="AS924" s="35"/>
      <c r="AT924" s="35"/>
      <c r="AU924" s="35"/>
      <c r="AV924" s="35"/>
      <c r="AW924" s="35"/>
      <c r="AX924" s="35"/>
      <c r="AY924" s="35"/>
    </row>
    <row r="925">
      <c r="C925" s="35"/>
      <c r="I925" s="58"/>
      <c r="J925" s="58"/>
      <c r="K925" s="59"/>
      <c r="L925" s="59"/>
      <c r="M925" s="60"/>
      <c r="N925" s="60"/>
      <c r="O925" s="59"/>
      <c r="Q925" s="61"/>
      <c r="R925" s="60"/>
      <c r="V925" s="62"/>
      <c r="W925" s="67"/>
      <c r="X925" s="64"/>
      <c r="Y925" s="66"/>
      <c r="Z925" s="64"/>
      <c r="AA925" s="35"/>
      <c r="AB925" s="35"/>
      <c r="AC925" s="35"/>
      <c r="AD925" s="35"/>
      <c r="AE925" s="35"/>
      <c r="AF925" s="20"/>
      <c r="AG925" s="20"/>
      <c r="AH925" s="35"/>
      <c r="AI925" s="35"/>
      <c r="AJ925" s="35"/>
      <c r="AK925" s="35"/>
      <c r="AL925" s="35"/>
      <c r="AM925" s="35"/>
      <c r="AN925" s="35"/>
      <c r="AO925" s="35"/>
      <c r="AP925" s="35"/>
      <c r="AQ925" s="35"/>
      <c r="AR925" s="35"/>
      <c r="AS925" s="35"/>
      <c r="AT925" s="35"/>
      <c r="AU925" s="35"/>
      <c r="AV925" s="35"/>
      <c r="AW925" s="35"/>
      <c r="AX925" s="35"/>
      <c r="AY925" s="35"/>
    </row>
    <row r="926">
      <c r="C926" s="35"/>
      <c r="I926" s="58"/>
      <c r="J926" s="58"/>
      <c r="K926" s="59"/>
      <c r="L926" s="59"/>
      <c r="M926" s="60"/>
      <c r="N926" s="60"/>
      <c r="O926" s="59"/>
      <c r="Q926" s="61"/>
      <c r="R926" s="60"/>
      <c r="V926" s="62"/>
      <c r="W926" s="67"/>
      <c r="X926" s="64"/>
      <c r="Y926" s="66"/>
      <c r="Z926" s="64"/>
      <c r="AA926" s="35"/>
      <c r="AB926" s="35"/>
      <c r="AC926" s="35"/>
      <c r="AD926" s="35"/>
      <c r="AE926" s="35"/>
      <c r="AF926" s="20"/>
      <c r="AG926" s="20"/>
      <c r="AH926" s="35"/>
      <c r="AI926" s="35"/>
      <c r="AJ926" s="35"/>
      <c r="AK926" s="35"/>
      <c r="AL926" s="35"/>
      <c r="AM926" s="35"/>
      <c r="AN926" s="35"/>
      <c r="AO926" s="35"/>
      <c r="AP926" s="35"/>
      <c r="AQ926" s="35"/>
      <c r="AR926" s="35"/>
      <c r="AS926" s="35"/>
      <c r="AT926" s="35"/>
      <c r="AU926" s="35"/>
      <c r="AV926" s="35"/>
      <c r="AW926" s="35"/>
      <c r="AX926" s="35"/>
      <c r="AY926" s="35"/>
    </row>
    <row r="927">
      <c r="C927" s="35"/>
      <c r="I927" s="58"/>
      <c r="J927" s="58"/>
      <c r="K927" s="59"/>
      <c r="L927" s="59"/>
      <c r="M927" s="60"/>
      <c r="N927" s="60"/>
      <c r="O927" s="59"/>
      <c r="Q927" s="61"/>
      <c r="R927" s="60"/>
      <c r="V927" s="62"/>
      <c r="W927" s="67"/>
      <c r="X927" s="64"/>
      <c r="Y927" s="66"/>
      <c r="Z927" s="64"/>
      <c r="AA927" s="35"/>
      <c r="AB927" s="35"/>
      <c r="AC927" s="35"/>
      <c r="AD927" s="35"/>
      <c r="AE927" s="35"/>
      <c r="AF927" s="20"/>
      <c r="AG927" s="20"/>
      <c r="AH927" s="35"/>
      <c r="AI927" s="35"/>
      <c r="AJ927" s="35"/>
      <c r="AK927" s="35"/>
      <c r="AL927" s="35"/>
      <c r="AM927" s="35"/>
      <c r="AN927" s="35"/>
      <c r="AO927" s="35"/>
      <c r="AP927" s="35"/>
      <c r="AQ927" s="35"/>
      <c r="AR927" s="35"/>
      <c r="AS927" s="35"/>
      <c r="AT927" s="35"/>
      <c r="AU927" s="35"/>
      <c r="AV927" s="35"/>
      <c r="AW927" s="35"/>
      <c r="AX927" s="35"/>
      <c r="AY927" s="35"/>
    </row>
    <row r="928">
      <c r="C928" s="35"/>
      <c r="I928" s="58"/>
      <c r="J928" s="58"/>
      <c r="K928" s="59"/>
      <c r="L928" s="59"/>
      <c r="M928" s="60"/>
      <c r="N928" s="60"/>
      <c r="O928" s="59"/>
      <c r="Q928" s="61"/>
      <c r="R928" s="60"/>
      <c r="V928" s="62"/>
      <c r="W928" s="67"/>
      <c r="X928" s="64"/>
      <c r="Y928" s="66"/>
      <c r="Z928" s="64"/>
      <c r="AA928" s="35"/>
      <c r="AB928" s="35"/>
      <c r="AC928" s="35"/>
      <c r="AD928" s="35"/>
      <c r="AE928" s="35"/>
      <c r="AF928" s="20"/>
      <c r="AG928" s="20"/>
      <c r="AH928" s="35"/>
      <c r="AI928" s="35"/>
      <c r="AJ928" s="35"/>
      <c r="AK928" s="35"/>
      <c r="AL928" s="35"/>
      <c r="AM928" s="35"/>
      <c r="AN928" s="35"/>
      <c r="AO928" s="35"/>
      <c r="AP928" s="35"/>
      <c r="AQ928" s="35"/>
      <c r="AR928" s="35"/>
      <c r="AS928" s="35"/>
      <c r="AT928" s="35"/>
      <c r="AU928" s="35"/>
      <c r="AV928" s="35"/>
      <c r="AW928" s="35"/>
      <c r="AX928" s="35"/>
      <c r="AY928" s="35"/>
    </row>
    <row r="929">
      <c r="C929" s="35"/>
      <c r="I929" s="58"/>
      <c r="J929" s="58"/>
      <c r="K929" s="59"/>
      <c r="L929" s="59"/>
      <c r="M929" s="60"/>
      <c r="N929" s="60"/>
      <c r="O929" s="59"/>
      <c r="Q929" s="61"/>
      <c r="R929" s="60"/>
      <c r="V929" s="62"/>
      <c r="W929" s="67"/>
      <c r="X929" s="64"/>
      <c r="Y929" s="66"/>
      <c r="Z929" s="64"/>
      <c r="AA929" s="35"/>
      <c r="AB929" s="35"/>
      <c r="AC929" s="35"/>
      <c r="AD929" s="35"/>
      <c r="AE929" s="35"/>
      <c r="AF929" s="20"/>
      <c r="AG929" s="20"/>
      <c r="AH929" s="35"/>
      <c r="AI929" s="35"/>
      <c r="AJ929" s="35"/>
      <c r="AK929" s="35"/>
      <c r="AL929" s="35"/>
      <c r="AM929" s="35"/>
      <c r="AN929" s="35"/>
      <c r="AO929" s="35"/>
      <c r="AP929" s="35"/>
      <c r="AQ929" s="35"/>
      <c r="AR929" s="35"/>
      <c r="AS929" s="35"/>
      <c r="AT929" s="35"/>
      <c r="AU929" s="35"/>
      <c r="AV929" s="35"/>
      <c r="AW929" s="35"/>
      <c r="AX929" s="35"/>
      <c r="AY929" s="35"/>
    </row>
    <row r="930">
      <c r="C930" s="35"/>
      <c r="I930" s="58"/>
      <c r="J930" s="58"/>
      <c r="K930" s="59"/>
      <c r="L930" s="59"/>
      <c r="M930" s="60"/>
      <c r="N930" s="60"/>
      <c r="O930" s="59"/>
      <c r="Q930" s="61"/>
      <c r="R930" s="60"/>
      <c r="V930" s="62"/>
      <c r="W930" s="67"/>
      <c r="X930" s="64"/>
      <c r="Y930" s="66"/>
      <c r="Z930" s="64"/>
      <c r="AA930" s="35"/>
      <c r="AB930" s="35"/>
      <c r="AC930" s="35"/>
      <c r="AD930" s="35"/>
      <c r="AE930" s="35"/>
      <c r="AF930" s="20"/>
      <c r="AG930" s="20"/>
      <c r="AH930" s="35"/>
      <c r="AI930" s="35"/>
      <c r="AJ930" s="35"/>
      <c r="AK930" s="35"/>
      <c r="AL930" s="35"/>
      <c r="AM930" s="35"/>
      <c r="AN930" s="35"/>
      <c r="AO930" s="35"/>
      <c r="AP930" s="35"/>
      <c r="AQ930" s="35"/>
      <c r="AR930" s="35"/>
      <c r="AS930" s="35"/>
      <c r="AT930" s="35"/>
      <c r="AU930" s="35"/>
      <c r="AV930" s="35"/>
      <c r="AW930" s="35"/>
      <c r="AX930" s="35"/>
      <c r="AY930" s="35"/>
    </row>
    <row r="931">
      <c r="C931" s="35"/>
      <c r="I931" s="58"/>
      <c r="J931" s="58"/>
      <c r="K931" s="59"/>
      <c r="L931" s="59"/>
      <c r="M931" s="60"/>
      <c r="N931" s="60"/>
      <c r="O931" s="59"/>
      <c r="Q931" s="61"/>
      <c r="R931" s="60"/>
      <c r="V931" s="62"/>
      <c r="W931" s="67"/>
      <c r="X931" s="64"/>
      <c r="Y931" s="66"/>
      <c r="Z931" s="64"/>
      <c r="AA931" s="35"/>
      <c r="AB931" s="35"/>
      <c r="AC931" s="35"/>
      <c r="AD931" s="35"/>
      <c r="AE931" s="35"/>
      <c r="AF931" s="20"/>
      <c r="AG931" s="20"/>
      <c r="AH931" s="35"/>
      <c r="AI931" s="35"/>
      <c r="AJ931" s="35"/>
      <c r="AK931" s="35"/>
      <c r="AL931" s="35"/>
      <c r="AM931" s="35"/>
      <c r="AN931" s="35"/>
      <c r="AO931" s="35"/>
      <c r="AP931" s="35"/>
      <c r="AQ931" s="35"/>
      <c r="AR931" s="35"/>
      <c r="AS931" s="35"/>
      <c r="AT931" s="35"/>
      <c r="AU931" s="35"/>
      <c r="AV931" s="35"/>
      <c r="AW931" s="35"/>
      <c r="AX931" s="35"/>
      <c r="AY931" s="35"/>
    </row>
    <row r="932">
      <c r="C932" s="35"/>
      <c r="I932" s="58"/>
      <c r="J932" s="58"/>
      <c r="K932" s="59"/>
      <c r="L932" s="59"/>
      <c r="M932" s="60"/>
      <c r="N932" s="60"/>
      <c r="O932" s="59"/>
      <c r="Q932" s="61"/>
      <c r="R932" s="60"/>
      <c r="V932" s="62"/>
      <c r="W932" s="67"/>
      <c r="X932" s="64"/>
      <c r="Y932" s="66"/>
      <c r="Z932" s="64"/>
      <c r="AA932" s="35"/>
      <c r="AB932" s="35"/>
      <c r="AC932" s="35"/>
      <c r="AD932" s="35"/>
      <c r="AE932" s="35"/>
      <c r="AF932" s="20"/>
      <c r="AG932" s="20"/>
      <c r="AH932" s="35"/>
      <c r="AI932" s="35"/>
      <c r="AJ932" s="35"/>
      <c r="AK932" s="35"/>
      <c r="AL932" s="35"/>
      <c r="AM932" s="35"/>
      <c r="AN932" s="35"/>
      <c r="AO932" s="35"/>
      <c r="AP932" s="35"/>
      <c r="AQ932" s="35"/>
      <c r="AR932" s="35"/>
      <c r="AS932" s="35"/>
      <c r="AT932" s="35"/>
      <c r="AU932" s="35"/>
      <c r="AV932" s="35"/>
      <c r="AW932" s="35"/>
      <c r="AX932" s="35"/>
      <c r="AY932" s="35"/>
    </row>
    <row r="933">
      <c r="C933" s="35"/>
      <c r="I933" s="58"/>
      <c r="J933" s="58"/>
      <c r="K933" s="59"/>
      <c r="L933" s="59"/>
      <c r="M933" s="60"/>
      <c r="N933" s="60"/>
      <c r="O933" s="59"/>
      <c r="Q933" s="61"/>
      <c r="R933" s="60"/>
      <c r="V933" s="62"/>
      <c r="W933" s="67"/>
      <c r="X933" s="64"/>
      <c r="Y933" s="66"/>
      <c r="Z933" s="64"/>
      <c r="AA933" s="35"/>
      <c r="AB933" s="35"/>
      <c r="AC933" s="35"/>
      <c r="AD933" s="35"/>
      <c r="AE933" s="35"/>
      <c r="AF933" s="20"/>
      <c r="AG933" s="20"/>
      <c r="AH933" s="35"/>
      <c r="AI933" s="35"/>
      <c r="AJ933" s="35"/>
      <c r="AK933" s="35"/>
      <c r="AL933" s="35"/>
      <c r="AM933" s="35"/>
      <c r="AN933" s="35"/>
      <c r="AO933" s="35"/>
      <c r="AP933" s="35"/>
      <c r="AQ933" s="35"/>
      <c r="AR933" s="35"/>
      <c r="AS933" s="35"/>
      <c r="AT933" s="35"/>
      <c r="AU933" s="35"/>
      <c r="AV933" s="35"/>
      <c r="AW933" s="35"/>
      <c r="AX933" s="35"/>
      <c r="AY933" s="35"/>
    </row>
    <row r="934">
      <c r="C934" s="35"/>
      <c r="I934" s="58"/>
      <c r="J934" s="58"/>
      <c r="K934" s="59"/>
      <c r="L934" s="59"/>
      <c r="M934" s="60"/>
      <c r="N934" s="60"/>
      <c r="O934" s="59"/>
      <c r="Q934" s="61"/>
      <c r="R934" s="60"/>
      <c r="V934" s="62"/>
      <c r="W934" s="67"/>
      <c r="X934" s="64"/>
      <c r="Y934" s="66"/>
      <c r="Z934" s="64"/>
      <c r="AA934" s="35"/>
      <c r="AB934" s="35"/>
      <c r="AC934" s="35"/>
      <c r="AD934" s="35"/>
      <c r="AE934" s="35"/>
      <c r="AF934" s="20"/>
      <c r="AG934" s="20"/>
      <c r="AH934" s="35"/>
      <c r="AI934" s="35"/>
      <c r="AJ934" s="35"/>
      <c r="AK934" s="35"/>
      <c r="AL934" s="35"/>
      <c r="AM934" s="35"/>
      <c r="AN934" s="35"/>
      <c r="AO934" s="35"/>
      <c r="AP934" s="35"/>
      <c r="AQ934" s="35"/>
      <c r="AR934" s="35"/>
      <c r="AS934" s="35"/>
      <c r="AT934" s="35"/>
      <c r="AU934" s="35"/>
      <c r="AV934" s="35"/>
      <c r="AW934" s="35"/>
      <c r="AX934" s="35"/>
      <c r="AY934" s="35"/>
    </row>
    <row r="935">
      <c r="C935" s="35"/>
      <c r="I935" s="58"/>
      <c r="J935" s="58"/>
      <c r="K935" s="59"/>
      <c r="L935" s="59"/>
      <c r="M935" s="60"/>
      <c r="N935" s="60"/>
      <c r="O935" s="59"/>
      <c r="Q935" s="61"/>
      <c r="R935" s="60"/>
      <c r="V935" s="62"/>
      <c r="W935" s="67"/>
      <c r="X935" s="64"/>
      <c r="Y935" s="66"/>
      <c r="Z935" s="64"/>
      <c r="AA935" s="35"/>
      <c r="AB935" s="35"/>
      <c r="AC935" s="35"/>
      <c r="AD935" s="35"/>
      <c r="AE935" s="35"/>
      <c r="AF935" s="20"/>
      <c r="AG935" s="20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  <c r="AR935" s="35"/>
      <c r="AS935" s="35"/>
      <c r="AT935" s="35"/>
      <c r="AU935" s="35"/>
      <c r="AV935" s="35"/>
      <c r="AW935" s="35"/>
      <c r="AX935" s="35"/>
      <c r="AY935" s="35"/>
    </row>
    <row r="936">
      <c r="C936" s="35"/>
      <c r="I936" s="58"/>
      <c r="J936" s="58"/>
      <c r="K936" s="59"/>
      <c r="L936" s="59"/>
      <c r="M936" s="60"/>
      <c r="N936" s="60"/>
      <c r="O936" s="59"/>
      <c r="Q936" s="61"/>
      <c r="R936" s="60"/>
      <c r="V936" s="62"/>
      <c r="W936" s="67"/>
      <c r="X936" s="64"/>
      <c r="Y936" s="66"/>
      <c r="Z936" s="64"/>
      <c r="AA936" s="35"/>
      <c r="AB936" s="35"/>
      <c r="AC936" s="35"/>
      <c r="AD936" s="35"/>
      <c r="AE936" s="35"/>
      <c r="AF936" s="20"/>
      <c r="AG936" s="20"/>
      <c r="AH936" s="35"/>
      <c r="AI936" s="35"/>
      <c r="AJ936" s="35"/>
      <c r="AK936" s="35"/>
      <c r="AL936" s="35"/>
      <c r="AM936" s="35"/>
      <c r="AN936" s="35"/>
      <c r="AO936" s="35"/>
      <c r="AP936" s="35"/>
      <c r="AQ936" s="35"/>
      <c r="AR936" s="35"/>
      <c r="AS936" s="35"/>
      <c r="AT936" s="35"/>
      <c r="AU936" s="35"/>
      <c r="AV936" s="35"/>
      <c r="AW936" s="35"/>
      <c r="AX936" s="35"/>
      <c r="AY936" s="35"/>
    </row>
    <row r="937">
      <c r="C937" s="35"/>
      <c r="I937" s="58"/>
      <c r="J937" s="58"/>
      <c r="K937" s="59"/>
      <c r="L937" s="59"/>
      <c r="M937" s="60"/>
      <c r="N937" s="60"/>
      <c r="O937" s="59"/>
      <c r="Q937" s="61"/>
      <c r="R937" s="60"/>
      <c r="V937" s="62"/>
      <c r="W937" s="67"/>
      <c r="X937" s="64"/>
      <c r="Y937" s="66"/>
      <c r="Z937" s="64"/>
      <c r="AA937" s="35"/>
      <c r="AB937" s="35"/>
      <c r="AC937" s="35"/>
      <c r="AD937" s="35"/>
      <c r="AE937" s="35"/>
      <c r="AF937" s="20"/>
      <c r="AG937" s="20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5"/>
      <c r="AS937" s="35"/>
      <c r="AT937" s="35"/>
      <c r="AU937" s="35"/>
      <c r="AV937" s="35"/>
      <c r="AW937" s="35"/>
      <c r="AX937" s="35"/>
      <c r="AY937" s="35"/>
    </row>
    <row r="938">
      <c r="C938" s="35"/>
      <c r="I938" s="58"/>
      <c r="J938" s="58"/>
      <c r="K938" s="59"/>
      <c r="L938" s="59"/>
      <c r="M938" s="60"/>
      <c r="N938" s="60"/>
      <c r="O938" s="59"/>
      <c r="Q938" s="61"/>
      <c r="R938" s="60"/>
      <c r="V938" s="62"/>
      <c r="W938" s="67"/>
      <c r="X938" s="64"/>
      <c r="Y938" s="66"/>
      <c r="Z938" s="64"/>
      <c r="AA938" s="35"/>
      <c r="AB938" s="35"/>
      <c r="AC938" s="35"/>
      <c r="AD938" s="35"/>
      <c r="AE938" s="35"/>
      <c r="AF938" s="20"/>
      <c r="AG938" s="20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  <c r="AR938" s="35"/>
      <c r="AS938" s="35"/>
      <c r="AT938" s="35"/>
      <c r="AU938" s="35"/>
      <c r="AV938" s="35"/>
      <c r="AW938" s="35"/>
      <c r="AX938" s="35"/>
      <c r="AY938" s="35"/>
    </row>
    <row r="939">
      <c r="C939" s="35"/>
      <c r="I939" s="58"/>
      <c r="J939" s="58"/>
      <c r="K939" s="59"/>
      <c r="L939" s="59"/>
      <c r="M939" s="60"/>
      <c r="N939" s="60"/>
      <c r="O939" s="59"/>
      <c r="Q939" s="61"/>
      <c r="R939" s="60"/>
      <c r="V939" s="62"/>
      <c r="W939" s="67"/>
      <c r="X939" s="64"/>
      <c r="Y939" s="66"/>
      <c r="Z939" s="64"/>
      <c r="AA939" s="35"/>
      <c r="AB939" s="35"/>
      <c r="AC939" s="35"/>
      <c r="AD939" s="35"/>
      <c r="AE939" s="35"/>
      <c r="AF939" s="20"/>
      <c r="AG939" s="20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  <c r="AR939" s="35"/>
      <c r="AS939" s="35"/>
      <c r="AT939" s="35"/>
      <c r="AU939" s="35"/>
      <c r="AV939" s="35"/>
      <c r="AW939" s="35"/>
      <c r="AX939" s="35"/>
      <c r="AY939" s="35"/>
    </row>
    <row r="940">
      <c r="C940" s="35"/>
      <c r="I940" s="58"/>
      <c r="J940" s="58"/>
      <c r="K940" s="59"/>
      <c r="L940" s="59"/>
      <c r="M940" s="60"/>
      <c r="N940" s="60"/>
      <c r="O940" s="59"/>
      <c r="Q940" s="61"/>
      <c r="R940" s="60"/>
      <c r="V940" s="62"/>
      <c r="W940" s="67"/>
      <c r="X940" s="64"/>
      <c r="Y940" s="66"/>
      <c r="Z940" s="64"/>
      <c r="AA940" s="35"/>
      <c r="AB940" s="35"/>
      <c r="AC940" s="35"/>
      <c r="AD940" s="35"/>
      <c r="AE940" s="35"/>
      <c r="AF940" s="20"/>
      <c r="AG940" s="20"/>
      <c r="AH940" s="35"/>
      <c r="AI940" s="35"/>
      <c r="AJ940" s="35"/>
      <c r="AK940" s="35"/>
      <c r="AL940" s="35"/>
      <c r="AM940" s="35"/>
      <c r="AN940" s="35"/>
      <c r="AO940" s="35"/>
      <c r="AP940" s="35"/>
      <c r="AQ940" s="35"/>
      <c r="AR940" s="35"/>
      <c r="AS940" s="35"/>
      <c r="AT940" s="35"/>
      <c r="AU940" s="35"/>
      <c r="AV940" s="35"/>
      <c r="AW940" s="35"/>
      <c r="AX940" s="35"/>
      <c r="AY940" s="35"/>
    </row>
    <row r="941">
      <c r="C941" s="35"/>
      <c r="I941" s="58"/>
      <c r="J941" s="58"/>
      <c r="K941" s="59"/>
      <c r="L941" s="59"/>
      <c r="M941" s="60"/>
      <c r="N941" s="60"/>
      <c r="O941" s="59"/>
      <c r="Q941" s="61"/>
      <c r="R941" s="60"/>
      <c r="V941" s="62"/>
      <c r="W941" s="67"/>
      <c r="X941" s="64"/>
      <c r="Y941" s="66"/>
      <c r="Z941" s="64"/>
      <c r="AA941" s="35"/>
      <c r="AB941" s="35"/>
      <c r="AC941" s="35"/>
      <c r="AD941" s="35"/>
      <c r="AE941" s="35"/>
      <c r="AF941" s="20"/>
      <c r="AG941" s="20"/>
      <c r="AH941" s="35"/>
      <c r="AI941" s="35"/>
      <c r="AJ941" s="35"/>
      <c r="AK941" s="35"/>
      <c r="AL941" s="35"/>
      <c r="AM941" s="35"/>
      <c r="AN941" s="35"/>
      <c r="AO941" s="35"/>
      <c r="AP941" s="35"/>
      <c r="AQ941" s="35"/>
      <c r="AR941" s="35"/>
      <c r="AS941" s="35"/>
      <c r="AT941" s="35"/>
      <c r="AU941" s="35"/>
      <c r="AV941" s="35"/>
      <c r="AW941" s="35"/>
      <c r="AX941" s="35"/>
      <c r="AY941" s="35"/>
    </row>
    <row r="942">
      <c r="C942" s="35"/>
      <c r="I942" s="58"/>
      <c r="J942" s="58"/>
      <c r="K942" s="59"/>
      <c r="L942" s="59"/>
      <c r="M942" s="60"/>
      <c r="N942" s="60"/>
      <c r="O942" s="59"/>
      <c r="Q942" s="61"/>
      <c r="R942" s="60"/>
      <c r="V942" s="62"/>
      <c r="W942" s="67"/>
      <c r="X942" s="64"/>
      <c r="Y942" s="66"/>
      <c r="Z942" s="64"/>
      <c r="AA942" s="35"/>
      <c r="AB942" s="35"/>
      <c r="AC942" s="35"/>
      <c r="AD942" s="35"/>
      <c r="AE942" s="35"/>
      <c r="AF942" s="20"/>
      <c r="AG942" s="20"/>
      <c r="AH942" s="35"/>
      <c r="AI942" s="35"/>
      <c r="AJ942" s="35"/>
      <c r="AK942" s="35"/>
      <c r="AL942" s="35"/>
      <c r="AM942" s="35"/>
      <c r="AN942" s="35"/>
      <c r="AO942" s="35"/>
      <c r="AP942" s="35"/>
      <c r="AQ942" s="35"/>
      <c r="AR942" s="35"/>
      <c r="AS942" s="35"/>
      <c r="AT942" s="35"/>
      <c r="AU942" s="35"/>
      <c r="AV942" s="35"/>
      <c r="AW942" s="35"/>
      <c r="AX942" s="35"/>
      <c r="AY942" s="35"/>
    </row>
    <row r="943">
      <c r="C943" s="35"/>
      <c r="I943" s="58"/>
      <c r="J943" s="58"/>
      <c r="K943" s="59"/>
      <c r="L943" s="59"/>
      <c r="M943" s="60"/>
      <c r="N943" s="60"/>
      <c r="O943" s="59"/>
      <c r="Q943" s="61"/>
      <c r="R943" s="60"/>
      <c r="V943" s="62"/>
      <c r="W943" s="67"/>
      <c r="X943" s="64"/>
      <c r="Y943" s="66"/>
      <c r="Z943" s="64"/>
      <c r="AA943" s="35"/>
      <c r="AB943" s="35"/>
      <c r="AC943" s="35"/>
      <c r="AD943" s="35"/>
      <c r="AE943" s="35"/>
      <c r="AF943" s="20"/>
      <c r="AG943" s="20"/>
      <c r="AH943" s="35"/>
      <c r="AI943" s="35"/>
      <c r="AJ943" s="35"/>
      <c r="AK943" s="35"/>
      <c r="AL943" s="35"/>
      <c r="AM943" s="35"/>
      <c r="AN943" s="35"/>
      <c r="AO943" s="35"/>
      <c r="AP943" s="35"/>
      <c r="AQ943" s="35"/>
      <c r="AR943" s="35"/>
      <c r="AS943" s="35"/>
      <c r="AT943" s="35"/>
      <c r="AU943" s="35"/>
      <c r="AV943" s="35"/>
      <c r="AW943" s="35"/>
      <c r="AX943" s="35"/>
      <c r="AY943" s="35"/>
    </row>
    <row r="944">
      <c r="C944" s="35"/>
      <c r="I944" s="58"/>
      <c r="J944" s="58"/>
      <c r="K944" s="59"/>
      <c r="L944" s="59"/>
      <c r="M944" s="60"/>
      <c r="N944" s="60"/>
      <c r="O944" s="59"/>
      <c r="Q944" s="61"/>
      <c r="R944" s="60"/>
      <c r="V944" s="62"/>
      <c r="W944" s="67"/>
      <c r="X944" s="64"/>
      <c r="Y944" s="66"/>
      <c r="Z944" s="64"/>
      <c r="AA944" s="35"/>
      <c r="AB944" s="35"/>
      <c r="AC944" s="35"/>
      <c r="AD944" s="35"/>
      <c r="AE944" s="35"/>
      <c r="AF944" s="20"/>
      <c r="AG944" s="20"/>
      <c r="AH944" s="35"/>
      <c r="AI944" s="35"/>
      <c r="AJ944" s="35"/>
      <c r="AK944" s="35"/>
      <c r="AL944" s="35"/>
      <c r="AM944" s="35"/>
      <c r="AN944" s="35"/>
      <c r="AO944" s="35"/>
      <c r="AP944" s="35"/>
      <c r="AQ944" s="35"/>
      <c r="AR944" s="35"/>
      <c r="AS944" s="35"/>
      <c r="AT944" s="35"/>
      <c r="AU944" s="35"/>
      <c r="AV944" s="35"/>
      <c r="AW944" s="35"/>
      <c r="AX944" s="35"/>
      <c r="AY944" s="35"/>
    </row>
    <row r="945">
      <c r="C945" s="35"/>
      <c r="I945" s="58"/>
      <c r="J945" s="58"/>
      <c r="K945" s="59"/>
      <c r="L945" s="59"/>
      <c r="M945" s="60"/>
      <c r="N945" s="60"/>
      <c r="O945" s="59"/>
      <c r="Q945" s="61"/>
      <c r="R945" s="60"/>
      <c r="V945" s="62"/>
      <c r="W945" s="67"/>
      <c r="X945" s="64"/>
      <c r="Y945" s="66"/>
      <c r="Z945" s="64"/>
      <c r="AA945" s="35"/>
      <c r="AB945" s="35"/>
      <c r="AC945" s="35"/>
      <c r="AD945" s="35"/>
      <c r="AE945" s="35"/>
      <c r="AF945" s="20"/>
      <c r="AG945" s="20"/>
      <c r="AH945" s="35"/>
      <c r="AI945" s="35"/>
      <c r="AJ945" s="35"/>
      <c r="AK945" s="35"/>
      <c r="AL945" s="35"/>
      <c r="AM945" s="35"/>
      <c r="AN945" s="35"/>
      <c r="AO945" s="35"/>
      <c r="AP945" s="35"/>
      <c r="AQ945" s="35"/>
      <c r="AR945" s="35"/>
      <c r="AS945" s="35"/>
      <c r="AT945" s="35"/>
      <c r="AU945" s="35"/>
      <c r="AV945" s="35"/>
      <c r="AW945" s="35"/>
      <c r="AX945" s="35"/>
      <c r="AY945" s="35"/>
    </row>
    <row r="946">
      <c r="C946" s="35"/>
      <c r="I946" s="58"/>
      <c r="J946" s="58"/>
      <c r="K946" s="59"/>
      <c r="L946" s="59"/>
      <c r="M946" s="60"/>
      <c r="N946" s="60"/>
      <c r="O946" s="59"/>
      <c r="Q946" s="61"/>
      <c r="R946" s="60"/>
      <c r="V946" s="62"/>
      <c r="W946" s="67"/>
      <c r="X946" s="64"/>
      <c r="Y946" s="66"/>
      <c r="Z946" s="64"/>
      <c r="AA946" s="35"/>
      <c r="AB946" s="35"/>
      <c r="AC946" s="35"/>
      <c r="AD946" s="35"/>
      <c r="AE946" s="35"/>
      <c r="AF946" s="20"/>
      <c r="AG946" s="20"/>
      <c r="AH946" s="35"/>
      <c r="AI946" s="35"/>
      <c r="AJ946" s="35"/>
      <c r="AK946" s="35"/>
      <c r="AL946" s="35"/>
      <c r="AM946" s="35"/>
      <c r="AN946" s="35"/>
      <c r="AO946" s="35"/>
      <c r="AP946" s="35"/>
      <c r="AQ946" s="35"/>
      <c r="AR946" s="35"/>
      <c r="AS946" s="35"/>
      <c r="AT946" s="35"/>
      <c r="AU946" s="35"/>
      <c r="AV946" s="35"/>
      <c r="AW946" s="35"/>
      <c r="AX946" s="35"/>
      <c r="AY946" s="35"/>
    </row>
    <row r="947">
      <c r="C947" s="35"/>
      <c r="I947" s="58"/>
      <c r="J947" s="58"/>
      <c r="K947" s="59"/>
      <c r="L947" s="59"/>
      <c r="M947" s="60"/>
      <c r="N947" s="60"/>
      <c r="O947" s="59"/>
      <c r="Q947" s="61"/>
      <c r="R947" s="60"/>
      <c r="V947" s="62"/>
      <c r="W947" s="67"/>
      <c r="X947" s="64"/>
      <c r="Y947" s="66"/>
      <c r="Z947" s="64"/>
      <c r="AA947" s="35"/>
      <c r="AB947" s="35"/>
      <c r="AC947" s="35"/>
      <c r="AD947" s="35"/>
      <c r="AE947" s="35"/>
      <c r="AF947" s="20"/>
      <c r="AG947" s="20"/>
      <c r="AH947" s="35"/>
      <c r="AI947" s="35"/>
      <c r="AJ947" s="35"/>
      <c r="AK947" s="35"/>
      <c r="AL947" s="35"/>
      <c r="AM947" s="35"/>
      <c r="AN947" s="35"/>
      <c r="AO947" s="35"/>
      <c r="AP947" s="35"/>
      <c r="AQ947" s="35"/>
      <c r="AR947" s="35"/>
      <c r="AS947" s="35"/>
      <c r="AT947" s="35"/>
      <c r="AU947" s="35"/>
      <c r="AV947" s="35"/>
      <c r="AW947" s="35"/>
      <c r="AX947" s="35"/>
      <c r="AY947" s="35"/>
    </row>
    <row r="948">
      <c r="C948" s="35"/>
      <c r="I948" s="58"/>
      <c r="J948" s="58"/>
      <c r="K948" s="59"/>
      <c r="L948" s="59"/>
      <c r="M948" s="60"/>
      <c r="N948" s="60"/>
      <c r="O948" s="59"/>
      <c r="Q948" s="61"/>
      <c r="R948" s="60"/>
      <c r="V948" s="62"/>
      <c r="W948" s="67"/>
      <c r="X948" s="64"/>
      <c r="Y948" s="66"/>
      <c r="Z948" s="64"/>
      <c r="AA948" s="35"/>
      <c r="AB948" s="35"/>
      <c r="AC948" s="35"/>
      <c r="AD948" s="35"/>
      <c r="AE948" s="35"/>
      <c r="AF948" s="20"/>
      <c r="AG948" s="20"/>
      <c r="AH948" s="35"/>
      <c r="AI948" s="35"/>
      <c r="AJ948" s="35"/>
      <c r="AK948" s="35"/>
      <c r="AL948" s="35"/>
      <c r="AM948" s="35"/>
      <c r="AN948" s="35"/>
      <c r="AO948" s="35"/>
      <c r="AP948" s="35"/>
      <c r="AQ948" s="35"/>
      <c r="AR948" s="35"/>
      <c r="AS948" s="35"/>
      <c r="AT948" s="35"/>
      <c r="AU948" s="35"/>
      <c r="AV948" s="35"/>
      <c r="AW948" s="35"/>
      <c r="AX948" s="35"/>
      <c r="AY948" s="35"/>
    </row>
    <row r="949">
      <c r="C949" s="35"/>
      <c r="I949" s="58"/>
      <c r="J949" s="58"/>
      <c r="K949" s="59"/>
      <c r="L949" s="59"/>
      <c r="M949" s="60"/>
      <c r="N949" s="60"/>
      <c r="O949" s="59"/>
      <c r="Q949" s="61"/>
      <c r="R949" s="60"/>
      <c r="V949" s="62"/>
      <c r="W949" s="67"/>
      <c r="X949" s="64"/>
      <c r="Y949" s="66"/>
      <c r="Z949" s="64"/>
      <c r="AA949" s="35"/>
      <c r="AB949" s="35"/>
      <c r="AC949" s="35"/>
      <c r="AD949" s="35"/>
      <c r="AE949" s="35"/>
      <c r="AF949" s="20"/>
      <c r="AG949" s="20"/>
      <c r="AH949" s="35"/>
      <c r="AI949" s="35"/>
      <c r="AJ949" s="35"/>
      <c r="AK949" s="35"/>
      <c r="AL949" s="35"/>
      <c r="AM949" s="35"/>
      <c r="AN949" s="35"/>
      <c r="AO949" s="35"/>
      <c r="AP949" s="35"/>
      <c r="AQ949" s="35"/>
      <c r="AR949" s="35"/>
      <c r="AS949" s="35"/>
      <c r="AT949" s="35"/>
      <c r="AU949" s="35"/>
      <c r="AV949" s="35"/>
      <c r="AW949" s="35"/>
      <c r="AX949" s="35"/>
      <c r="AY949" s="35"/>
    </row>
    <row r="950">
      <c r="C950" s="35"/>
      <c r="I950" s="58"/>
      <c r="J950" s="58"/>
      <c r="K950" s="59"/>
      <c r="L950" s="59"/>
      <c r="M950" s="60"/>
      <c r="N950" s="60"/>
      <c r="O950" s="59"/>
      <c r="Q950" s="61"/>
      <c r="R950" s="60"/>
      <c r="V950" s="62"/>
      <c r="W950" s="67"/>
      <c r="X950" s="64"/>
      <c r="Y950" s="66"/>
      <c r="Z950" s="64"/>
      <c r="AA950" s="35"/>
      <c r="AB950" s="35"/>
      <c r="AC950" s="35"/>
      <c r="AD950" s="35"/>
      <c r="AE950" s="35"/>
      <c r="AF950" s="20"/>
      <c r="AG950" s="20"/>
      <c r="AH950" s="35"/>
      <c r="AI950" s="35"/>
      <c r="AJ950" s="35"/>
      <c r="AK950" s="35"/>
      <c r="AL950" s="35"/>
      <c r="AM950" s="35"/>
      <c r="AN950" s="35"/>
      <c r="AO950" s="35"/>
      <c r="AP950" s="35"/>
      <c r="AQ950" s="35"/>
      <c r="AR950" s="35"/>
      <c r="AS950" s="35"/>
      <c r="AT950" s="35"/>
      <c r="AU950" s="35"/>
      <c r="AV950" s="35"/>
      <c r="AW950" s="35"/>
      <c r="AX950" s="35"/>
      <c r="AY950" s="35"/>
    </row>
    <row r="951">
      <c r="C951" s="35"/>
      <c r="I951" s="58"/>
      <c r="J951" s="58"/>
      <c r="K951" s="59"/>
      <c r="L951" s="59"/>
      <c r="M951" s="60"/>
      <c r="N951" s="60"/>
      <c r="O951" s="59"/>
      <c r="Q951" s="61"/>
      <c r="R951" s="60"/>
      <c r="V951" s="62"/>
      <c r="W951" s="67"/>
      <c r="X951" s="64"/>
      <c r="Y951" s="66"/>
      <c r="Z951" s="64"/>
      <c r="AA951" s="35"/>
      <c r="AB951" s="35"/>
      <c r="AC951" s="35"/>
      <c r="AD951" s="35"/>
      <c r="AE951" s="35"/>
      <c r="AF951" s="20"/>
      <c r="AG951" s="20"/>
      <c r="AH951" s="35"/>
      <c r="AI951" s="35"/>
      <c r="AJ951" s="35"/>
      <c r="AK951" s="35"/>
      <c r="AL951" s="35"/>
      <c r="AM951" s="35"/>
      <c r="AN951" s="35"/>
      <c r="AO951" s="35"/>
      <c r="AP951" s="35"/>
      <c r="AQ951" s="35"/>
      <c r="AR951" s="35"/>
      <c r="AS951" s="35"/>
      <c r="AT951" s="35"/>
      <c r="AU951" s="35"/>
      <c r="AV951" s="35"/>
      <c r="AW951" s="35"/>
      <c r="AX951" s="35"/>
      <c r="AY951" s="35"/>
    </row>
    <row r="952">
      <c r="C952" s="35"/>
      <c r="I952" s="58"/>
      <c r="J952" s="58"/>
      <c r="K952" s="59"/>
      <c r="L952" s="59"/>
      <c r="M952" s="60"/>
      <c r="N952" s="60"/>
      <c r="O952" s="59"/>
      <c r="Q952" s="61"/>
      <c r="R952" s="60"/>
      <c r="V952" s="62"/>
      <c r="W952" s="67"/>
      <c r="X952" s="64"/>
      <c r="Y952" s="66"/>
      <c r="Z952" s="64"/>
      <c r="AA952" s="35"/>
      <c r="AB952" s="35"/>
      <c r="AC952" s="35"/>
      <c r="AD952" s="35"/>
      <c r="AE952" s="35"/>
      <c r="AF952" s="20"/>
      <c r="AG952" s="20"/>
      <c r="AH952" s="35"/>
      <c r="AI952" s="35"/>
      <c r="AJ952" s="35"/>
      <c r="AK952" s="35"/>
      <c r="AL952" s="35"/>
      <c r="AM952" s="35"/>
      <c r="AN952" s="35"/>
      <c r="AO952" s="35"/>
      <c r="AP952" s="35"/>
      <c r="AQ952" s="35"/>
      <c r="AR952" s="35"/>
      <c r="AS952" s="35"/>
      <c r="AT952" s="35"/>
      <c r="AU952" s="35"/>
      <c r="AV952" s="35"/>
      <c r="AW952" s="35"/>
      <c r="AX952" s="35"/>
      <c r="AY952" s="35"/>
    </row>
    <row r="953">
      <c r="C953" s="35"/>
      <c r="I953" s="58"/>
      <c r="J953" s="58"/>
      <c r="K953" s="59"/>
      <c r="L953" s="59"/>
      <c r="M953" s="60"/>
      <c r="N953" s="60"/>
      <c r="O953" s="59"/>
      <c r="Q953" s="61"/>
      <c r="R953" s="60"/>
      <c r="V953" s="62"/>
      <c r="W953" s="67"/>
      <c r="X953" s="64"/>
      <c r="Y953" s="66"/>
      <c r="Z953" s="64"/>
      <c r="AA953" s="35"/>
      <c r="AB953" s="35"/>
      <c r="AC953" s="35"/>
      <c r="AD953" s="35"/>
      <c r="AE953" s="35"/>
      <c r="AF953" s="20"/>
      <c r="AG953" s="20"/>
      <c r="AH953" s="35"/>
      <c r="AI953" s="35"/>
      <c r="AJ953" s="35"/>
      <c r="AK953" s="35"/>
      <c r="AL953" s="35"/>
      <c r="AM953" s="35"/>
      <c r="AN953" s="35"/>
      <c r="AO953" s="35"/>
      <c r="AP953" s="35"/>
      <c r="AQ953" s="35"/>
      <c r="AR953" s="35"/>
      <c r="AS953" s="35"/>
      <c r="AT953" s="35"/>
      <c r="AU953" s="35"/>
      <c r="AV953" s="35"/>
      <c r="AW953" s="35"/>
      <c r="AX953" s="35"/>
      <c r="AY953" s="35"/>
    </row>
    <row r="954">
      <c r="C954" s="35"/>
      <c r="I954" s="58"/>
      <c r="J954" s="58"/>
      <c r="K954" s="59"/>
      <c r="L954" s="59"/>
      <c r="M954" s="60"/>
      <c r="N954" s="60"/>
      <c r="O954" s="59"/>
      <c r="Q954" s="61"/>
      <c r="R954" s="60"/>
      <c r="V954" s="62"/>
      <c r="W954" s="67"/>
      <c r="X954" s="64"/>
      <c r="Y954" s="66"/>
      <c r="Z954" s="64"/>
      <c r="AA954" s="35"/>
      <c r="AB954" s="35"/>
      <c r="AC954" s="35"/>
      <c r="AD954" s="35"/>
      <c r="AE954" s="35"/>
      <c r="AF954" s="20"/>
      <c r="AG954" s="20"/>
      <c r="AH954" s="35"/>
      <c r="AI954" s="35"/>
      <c r="AJ954" s="35"/>
      <c r="AK954" s="35"/>
      <c r="AL954" s="35"/>
      <c r="AM954" s="35"/>
      <c r="AN954" s="35"/>
      <c r="AO954" s="35"/>
      <c r="AP954" s="35"/>
      <c r="AQ954" s="35"/>
      <c r="AR954" s="35"/>
      <c r="AS954" s="35"/>
      <c r="AT954" s="35"/>
      <c r="AU954" s="35"/>
      <c r="AV954" s="35"/>
      <c r="AW954" s="35"/>
      <c r="AX954" s="35"/>
      <c r="AY954" s="35"/>
    </row>
    <row r="955">
      <c r="C955" s="35"/>
      <c r="I955" s="58"/>
      <c r="J955" s="58"/>
      <c r="K955" s="59"/>
      <c r="L955" s="59"/>
      <c r="M955" s="60"/>
      <c r="N955" s="60"/>
      <c r="O955" s="59"/>
      <c r="Q955" s="61"/>
      <c r="R955" s="60"/>
      <c r="V955" s="62"/>
      <c r="W955" s="67"/>
      <c r="X955" s="64"/>
      <c r="Y955" s="66"/>
      <c r="Z955" s="64"/>
      <c r="AA955" s="35"/>
      <c r="AB955" s="35"/>
      <c r="AC955" s="35"/>
      <c r="AD955" s="35"/>
      <c r="AE955" s="35"/>
      <c r="AF955" s="20"/>
      <c r="AG955" s="20"/>
      <c r="AH955" s="35"/>
      <c r="AI955" s="35"/>
      <c r="AJ955" s="35"/>
      <c r="AK955" s="35"/>
      <c r="AL955" s="35"/>
      <c r="AM955" s="35"/>
      <c r="AN955" s="35"/>
      <c r="AO955" s="35"/>
      <c r="AP955" s="35"/>
      <c r="AQ955" s="35"/>
      <c r="AR955" s="35"/>
      <c r="AS955" s="35"/>
      <c r="AT955" s="35"/>
      <c r="AU955" s="35"/>
      <c r="AV955" s="35"/>
      <c r="AW955" s="35"/>
      <c r="AX955" s="35"/>
      <c r="AY955" s="35"/>
    </row>
    <row r="956">
      <c r="C956" s="35"/>
      <c r="I956" s="58"/>
      <c r="J956" s="58"/>
      <c r="K956" s="59"/>
      <c r="L956" s="59"/>
      <c r="M956" s="60"/>
      <c r="N956" s="60"/>
      <c r="O956" s="59"/>
      <c r="Q956" s="61"/>
      <c r="R956" s="60"/>
      <c r="V956" s="62"/>
      <c r="W956" s="67"/>
      <c r="X956" s="64"/>
      <c r="Y956" s="66"/>
      <c r="Z956" s="64"/>
      <c r="AA956" s="35"/>
      <c r="AB956" s="35"/>
      <c r="AC956" s="35"/>
      <c r="AD956" s="35"/>
      <c r="AE956" s="35"/>
      <c r="AF956" s="20"/>
      <c r="AG956" s="20"/>
      <c r="AH956" s="35"/>
      <c r="AI956" s="35"/>
      <c r="AJ956" s="35"/>
      <c r="AK956" s="35"/>
      <c r="AL956" s="35"/>
      <c r="AM956" s="35"/>
      <c r="AN956" s="35"/>
      <c r="AO956" s="35"/>
      <c r="AP956" s="35"/>
      <c r="AQ956" s="35"/>
      <c r="AR956" s="35"/>
      <c r="AS956" s="35"/>
      <c r="AT956" s="35"/>
      <c r="AU956" s="35"/>
      <c r="AV956" s="35"/>
      <c r="AW956" s="35"/>
      <c r="AX956" s="35"/>
      <c r="AY956" s="35"/>
    </row>
    <row r="957">
      <c r="C957" s="35"/>
      <c r="I957" s="58"/>
      <c r="J957" s="58"/>
      <c r="K957" s="59"/>
      <c r="L957" s="59"/>
      <c r="M957" s="60"/>
      <c r="N957" s="60"/>
      <c r="O957" s="59"/>
      <c r="Q957" s="61"/>
      <c r="R957" s="60"/>
      <c r="V957" s="62"/>
      <c r="W957" s="67"/>
      <c r="X957" s="64"/>
      <c r="Y957" s="66"/>
      <c r="Z957" s="64"/>
      <c r="AA957" s="35"/>
      <c r="AB957" s="35"/>
      <c r="AC957" s="35"/>
      <c r="AD957" s="35"/>
      <c r="AE957" s="35"/>
      <c r="AF957" s="20"/>
      <c r="AG957" s="20"/>
      <c r="AH957" s="35"/>
      <c r="AI957" s="35"/>
      <c r="AJ957" s="35"/>
      <c r="AK957" s="35"/>
      <c r="AL957" s="35"/>
      <c r="AM957" s="35"/>
      <c r="AN957" s="35"/>
      <c r="AO957" s="35"/>
      <c r="AP957" s="35"/>
      <c r="AQ957" s="35"/>
      <c r="AR957" s="35"/>
      <c r="AS957" s="35"/>
      <c r="AT957" s="35"/>
      <c r="AU957" s="35"/>
      <c r="AV957" s="35"/>
      <c r="AW957" s="35"/>
      <c r="AX957" s="35"/>
      <c r="AY957" s="35"/>
    </row>
    <row r="958">
      <c r="C958" s="35"/>
      <c r="I958" s="58"/>
      <c r="J958" s="58"/>
      <c r="K958" s="59"/>
      <c r="L958" s="59"/>
      <c r="M958" s="60"/>
      <c r="N958" s="60"/>
      <c r="O958" s="59"/>
      <c r="Q958" s="61"/>
      <c r="R958" s="60"/>
      <c r="V958" s="62"/>
      <c r="W958" s="67"/>
      <c r="X958" s="64"/>
      <c r="Y958" s="66"/>
      <c r="Z958" s="64"/>
      <c r="AA958" s="35"/>
      <c r="AB958" s="35"/>
      <c r="AC958" s="35"/>
      <c r="AD958" s="35"/>
      <c r="AE958" s="35"/>
      <c r="AF958" s="20"/>
      <c r="AG958" s="20"/>
      <c r="AH958" s="35"/>
      <c r="AI958" s="35"/>
      <c r="AJ958" s="35"/>
      <c r="AK958" s="35"/>
      <c r="AL958" s="35"/>
      <c r="AM958" s="35"/>
      <c r="AN958" s="35"/>
      <c r="AO958" s="35"/>
      <c r="AP958" s="35"/>
      <c r="AQ958" s="35"/>
      <c r="AR958" s="35"/>
      <c r="AS958" s="35"/>
      <c r="AT958" s="35"/>
      <c r="AU958" s="35"/>
      <c r="AV958" s="35"/>
      <c r="AW958" s="35"/>
      <c r="AX958" s="35"/>
      <c r="AY958" s="35"/>
    </row>
    <row r="959">
      <c r="C959" s="35"/>
      <c r="I959" s="58"/>
      <c r="J959" s="58"/>
      <c r="K959" s="59"/>
      <c r="L959" s="59"/>
      <c r="M959" s="60"/>
      <c r="N959" s="60"/>
      <c r="O959" s="59"/>
      <c r="Q959" s="61"/>
      <c r="R959" s="60"/>
      <c r="V959" s="62"/>
      <c r="W959" s="67"/>
      <c r="X959" s="64"/>
      <c r="Y959" s="66"/>
      <c r="Z959" s="64"/>
      <c r="AA959" s="35"/>
      <c r="AB959" s="35"/>
      <c r="AC959" s="35"/>
      <c r="AD959" s="35"/>
      <c r="AE959" s="35"/>
      <c r="AF959" s="20"/>
      <c r="AG959" s="20"/>
      <c r="AH959" s="35"/>
      <c r="AI959" s="35"/>
      <c r="AJ959" s="35"/>
      <c r="AK959" s="35"/>
      <c r="AL959" s="35"/>
      <c r="AM959" s="35"/>
      <c r="AN959" s="35"/>
      <c r="AO959" s="35"/>
      <c r="AP959" s="35"/>
      <c r="AQ959" s="35"/>
      <c r="AR959" s="35"/>
      <c r="AS959" s="35"/>
      <c r="AT959" s="35"/>
      <c r="AU959" s="35"/>
      <c r="AV959" s="35"/>
      <c r="AW959" s="35"/>
      <c r="AX959" s="35"/>
      <c r="AY959" s="35"/>
    </row>
    <row r="960">
      <c r="C960" s="35"/>
      <c r="I960" s="58"/>
      <c r="J960" s="58"/>
      <c r="K960" s="59"/>
      <c r="L960" s="59"/>
      <c r="M960" s="60"/>
      <c r="N960" s="60"/>
      <c r="O960" s="59"/>
      <c r="Q960" s="61"/>
      <c r="R960" s="60"/>
      <c r="V960" s="62"/>
      <c r="W960" s="67"/>
      <c r="X960" s="64"/>
      <c r="Y960" s="66"/>
      <c r="Z960" s="64"/>
      <c r="AA960" s="35"/>
      <c r="AB960" s="35"/>
      <c r="AC960" s="35"/>
      <c r="AD960" s="35"/>
      <c r="AE960" s="35"/>
      <c r="AF960" s="20"/>
      <c r="AG960" s="20"/>
      <c r="AH960" s="35"/>
      <c r="AI960" s="35"/>
      <c r="AJ960" s="35"/>
      <c r="AK960" s="35"/>
      <c r="AL960" s="35"/>
      <c r="AM960" s="35"/>
      <c r="AN960" s="35"/>
      <c r="AO960" s="35"/>
      <c r="AP960" s="35"/>
      <c r="AQ960" s="35"/>
      <c r="AR960" s="35"/>
      <c r="AS960" s="35"/>
      <c r="AT960" s="35"/>
      <c r="AU960" s="35"/>
      <c r="AV960" s="35"/>
      <c r="AW960" s="35"/>
      <c r="AX960" s="35"/>
      <c r="AY960" s="35"/>
    </row>
    <row r="961">
      <c r="C961" s="35"/>
      <c r="I961" s="58"/>
      <c r="J961" s="58"/>
      <c r="K961" s="59"/>
      <c r="L961" s="59"/>
      <c r="M961" s="60"/>
      <c r="N961" s="60"/>
      <c r="O961" s="59"/>
      <c r="Q961" s="61"/>
      <c r="R961" s="60"/>
      <c r="V961" s="62"/>
      <c r="W961" s="67"/>
      <c r="X961" s="64"/>
      <c r="Y961" s="66"/>
      <c r="Z961" s="64"/>
      <c r="AA961" s="35"/>
      <c r="AB961" s="35"/>
      <c r="AC961" s="35"/>
      <c r="AD961" s="35"/>
      <c r="AE961" s="35"/>
      <c r="AF961" s="20"/>
      <c r="AG961" s="20"/>
      <c r="AH961" s="35"/>
      <c r="AI961" s="35"/>
      <c r="AJ961" s="35"/>
      <c r="AK961" s="35"/>
      <c r="AL961" s="35"/>
      <c r="AM961" s="35"/>
      <c r="AN961" s="35"/>
      <c r="AO961" s="35"/>
      <c r="AP961" s="35"/>
      <c r="AQ961" s="35"/>
      <c r="AR961" s="35"/>
      <c r="AS961" s="35"/>
      <c r="AT961" s="35"/>
      <c r="AU961" s="35"/>
      <c r="AV961" s="35"/>
      <c r="AW961" s="35"/>
      <c r="AX961" s="35"/>
      <c r="AY961" s="35"/>
    </row>
    <row r="962">
      <c r="C962" s="35"/>
      <c r="I962" s="58"/>
      <c r="J962" s="58"/>
      <c r="K962" s="59"/>
      <c r="L962" s="59"/>
      <c r="M962" s="60"/>
      <c r="N962" s="60"/>
      <c r="O962" s="59"/>
      <c r="Q962" s="61"/>
      <c r="R962" s="60"/>
      <c r="V962" s="62"/>
      <c r="W962" s="67"/>
      <c r="X962" s="64"/>
      <c r="Y962" s="66"/>
      <c r="Z962" s="64"/>
      <c r="AA962" s="35"/>
      <c r="AB962" s="35"/>
      <c r="AC962" s="35"/>
      <c r="AD962" s="35"/>
      <c r="AE962" s="35"/>
      <c r="AF962" s="20"/>
      <c r="AG962" s="20"/>
      <c r="AH962" s="35"/>
      <c r="AI962" s="35"/>
      <c r="AJ962" s="35"/>
      <c r="AK962" s="35"/>
      <c r="AL962" s="35"/>
      <c r="AM962" s="35"/>
      <c r="AN962" s="35"/>
      <c r="AO962" s="35"/>
      <c r="AP962" s="35"/>
      <c r="AQ962" s="35"/>
      <c r="AR962" s="35"/>
      <c r="AS962" s="35"/>
      <c r="AT962" s="35"/>
      <c r="AU962" s="35"/>
      <c r="AV962" s="35"/>
      <c r="AW962" s="35"/>
      <c r="AX962" s="35"/>
      <c r="AY962" s="35"/>
    </row>
    <row r="963">
      <c r="C963" s="35"/>
      <c r="I963" s="58"/>
      <c r="J963" s="58"/>
      <c r="K963" s="59"/>
      <c r="L963" s="59"/>
      <c r="M963" s="60"/>
      <c r="N963" s="60"/>
      <c r="O963" s="59"/>
      <c r="Q963" s="61"/>
      <c r="R963" s="60"/>
      <c r="V963" s="62"/>
      <c r="W963" s="67"/>
      <c r="X963" s="64"/>
      <c r="Y963" s="66"/>
      <c r="Z963" s="64"/>
      <c r="AA963" s="35"/>
      <c r="AB963" s="35"/>
      <c r="AC963" s="35"/>
      <c r="AD963" s="35"/>
      <c r="AE963" s="35"/>
      <c r="AF963" s="20"/>
      <c r="AG963" s="20"/>
      <c r="AH963" s="35"/>
      <c r="AI963" s="35"/>
      <c r="AJ963" s="35"/>
      <c r="AK963" s="35"/>
      <c r="AL963" s="35"/>
      <c r="AM963" s="35"/>
      <c r="AN963" s="35"/>
      <c r="AO963" s="35"/>
      <c r="AP963" s="35"/>
      <c r="AQ963" s="35"/>
      <c r="AR963" s="35"/>
      <c r="AS963" s="35"/>
      <c r="AT963" s="35"/>
      <c r="AU963" s="35"/>
      <c r="AV963" s="35"/>
      <c r="AW963" s="35"/>
      <c r="AX963" s="35"/>
      <c r="AY963" s="35"/>
    </row>
    <row r="964">
      <c r="C964" s="35"/>
      <c r="I964" s="58"/>
      <c r="J964" s="58"/>
      <c r="K964" s="59"/>
      <c r="L964" s="59"/>
      <c r="M964" s="60"/>
      <c r="N964" s="60"/>
      <c r="O964" s="59"/>
      <c r="Q964" s="61"/>
      <c r="R964" s="60"/>
      <c r="V964" s="62"/>
      <c r="W964" s="67"/>
      <c r="X964" s="64"/>
      <c r="Y964" s="66"/>
      <c r="Z964" s="64"/>
      <c r="AA964" s="35"/>
      <c r="AB964" s="35"/>
      <c r="AC964" s="35"/>
      <c r="AD964" s="35"/>
      <c r="AE964" s="35"/>
      <c r="AF964" s="20"/>
      <c r="AG964" s="20"/>
      <c r="AH964" s="35"/>
      <c r="AI964" s="35"/>
      <c r="AJ964" s="35"/>
      <c r="AK964" s="35"/>
      <c r="AL964" s="35"/>
      <c r="AM964" s="35"/>
      <c r="AN964" s="35"/>
      <c r="AO964" s="35"/>
      <c r="AP964" s="35"/>
      <c r="AQ964" s="35"/>
      <c r="AR964" s="35"/>
      <c r="AS964" s="35"/>
      <c r="AT964" s="35"/>
      <c r="AU964" s="35"/>
      <c r="AV964" s="35"/>
      <c r="AW964" s="35"/>
      <c r="AX964" s="35"/>
      <c r="AY964" s="35"/>
    </row>
    <row r="965">
      <c r="C965" s="35"/>
      <c r="I965" s="58"/>
      <c r="J965" s="58"/>
      <c r="K965" s="59"/>
      <c r="L965" s="59"/>
      <c r="M965" s="60"/>
      <c r="N965" s="60"/>
      <c r="O965" s="59"/>
      <c r="Q965" s="61"/>
      <c r="R965" s="60"/>
      <c r="V965" s="62"/>
      <c r="W965" s="67"/>
      <c r="X965" s="64"/>
      <c r="Y965" s="66"/>
      <c r="Z965" s="64"/>
      <c r="AA965" s="35"/>
      <c r="AB965" s="35"/>
      <c r="AC965" s="35"/>
      <c r="AD965" s="35"/>
      <c r="AE965" s="35"/>
      <c r="AF965" s="20"/>
      <c r="AG965" s="20"/>
      <c r="AH965" s="35"/>
      <c r="AI965" s="35"/>
      <c r="AJ965" s="35"/>
      <c r="AK965" s="35"/>
      <c r="AL965" s="35"/>
      <c r="AM965" s="35"/>
      <c r="AN965" s="35"/>
      <c r="AO965" s="35"/>
      <c r="AP965" s="35"/>
      <c r="AQ965" s="35"/>
      <c r="AR965" s="35"/>
      <c r="AS965" s="35"/>
      <c r="AT965" s="35"/>
      <c r="AU965" s="35"/>
      <c r="AV965" s="35"/>
      <c r="AW965" s="35"/>
      <c r="AX965" s="35"/>
      <c r="AY965" s="35"/>
    </row>
    <row r="966">
      <c r="C966" s="35"/>
      <c r="I966" s="58"/>
      <c r="J966" s="58"/>
      <c r="K966" s="59"/>
      <c r="L966" s="59"/>
      <c r="M966" s="60"/>
      <c r="N966" s="60"/>
      <c r="O966" s="59"/>
      <c r="Q966" s="61"/>
      <c r="R966" s="60"/>
      <c r="V966" s="62"/>
      <c r="W966" s="67"/>
      <c r="X966" s="64"/>
      <c r="Y966" s="66"/>
      <c r="Z966" s="64"/>
      <c r="AA966" s="35"/>
      <c r="AB966" s="35"/>
      <c r="AC966" s="35"/>
      <c r="AD966" s="35"/>
      <c r="AE966" s="35"/>
      <c r="AF966" s="20"/>
      <c r="AG966" s="20"/>
      <c r="AH966" s="35"/>
      <c r="AI966" s="35"/>
      <c r="AJ966" s="35"/>
      <c r="AK966" s="35"/>
      <c r="AL966" s="35"/>
      <c r="AM966" s="35"/>
      <c r="AN966" s="35"/>
      <c r="AO966" s="35"/>
      <c r="AP966" s="35"/>
      <c r="AQ966" s="35"/>
      <c r="AR966" s="35"/>
      <c r="AS966" s="35"/>
      <c r="AT966" s="35"/>
      <c r="AU966" s="35"/>
      <c r="AV966" s="35"/>
      <c r="AW966" s="35"/>
      <c r="AX966" s="35"/>
      <c r="AY966" s="35"/>
    </row>
    <row r="967">
      <c r="C967" s="35"/>
      <c r="I967" s="58"/>
      <c r="J967" s="58"/>
      <c r="K967" s="59"/>
      <c r="L967" s="59"/>
      <c r="M967" s="60"/>
      <c r="N967" s="60"/>
      <c r="O967" s="59"/>
      <c r="Q967" s="61"/>
      <c r="R967" s="60"/>
      <c r="V967" s="62"/>
      <c r="W967" s="67"/>
      <c r="X967" s="64"/>
      <c r="Y967" s="66"/>
      <c r="Z967" s="64"/>
      <c r="AA967" s="35"/>
      <c r="AB967" s="35"/>
      <c r="AC967" s="35"/>
      <c r="AD967" s="35"/>
      <c r="AE967" s="35"/>
      <c r="AF967" s="20"/>
      <c r="AG967" s="20"/>
      <c r="AH967" s="35"/>
      <c r="AI967" s="35"/>
      <c r="AJ967" s="35"/>
      <c r="AK967" s="35"/>
      <c r="AL967" s="35"/>
      <c r="AM967" s="35"/>
      <c r="AN967" s="35"/>
      <c r="AO967" s="35"/>
      <c r="AP967" s="35"/>
      <c r="AQ967" s="35"/>
      <c r="AR967" s="35"/>
      <c r="AS967" s="35"/>
      <c r="AT967" s="35"/>
      <c r="AU967" s="35"/>
      <c r="AV967" s="35"/>
      <c r="AW967" s="35"/>
      <c r="AX967" s="35"/>
      <c r="AY967" s="35"/>
    </row>
    <row r="968">
      <c r="C968" s="35"/>
      <c r="I968" s="58"/>
      <c r="J968" s="58"/>
      <c r="K968" s="59"/>
      <c r="L968" s="59"/>
      <c r="M968" s="60"/>
      <c r="N968" s="60"/>
      <c r="O968" s="59"/>
      <c r="Q968" s="61"/>
      <c r="R968" s="60"/>
      <c r="V968" s="62"/>
      <c r="W968" s="67"/>
      <c r="X968" s="64"/>
      <c r="Y968" s="66"/>
      <c r="Z968" s="64"/>
      <c r="AA968" s="35"/>
      <c r="AB968" s="35"/>
      <c r="AC968" s="35"/>
      <c r="AD968" s="35"/>
      <c r="AE968" s="35"/>
      <c r="AF968" s="20"/>
      <c r="AG968" s="20"/>
      <c r="AH968" s="35"/>
      <c r="AI968" s="35"/>
      <c r="AJ968" s="35"/>
      <c r="AK968" s="35"/>
      <c r="AL968" s="35"/>
      <c r="AM968" s="35"/>
      <c r="AN968" s="35"/>
      <c r="AO968" s="35"/>
      <c r="AP968" s="35"/>
      <c r="AQ968" s="35"/>
      <c r="AR968" s="35"/>
      <c r="AS968" s="35"/>
      <c r="AT968" s="35"/>
      <c r="AU968" s="35"/>
      <c r="AV968" s="35"/>
      <c r="AW968" s="35"/>
      <c r="AX968" s="35"/>
      <c r="AY968" s="35"/>
    </row>
    <row r="969">
      <c r="C969" s="35"/>
      <c r="I969" s="58"/>
      <c r="J969" s="58"/>
      <c r="K969" s="59"/>
      <c r="L969" s="59"/>
      <c r="M969" s="60"/>
      <c r="N969" s="60"/>
      <c r="O969" s="59"/>
      <c r="Q969" s="61"/>
      <c r="R969" s="60"/>
      <c r="V969" s="62"/>
      <c r="W969" s="67"/>
      <c r="X969" s="64"/>
      <c r="Y969" s="66"/>
      <c r="Z969" s="64"/>
      <c r="AA969" s="35"/>
      <c r="AB969" s="35"/>
      <c r="AC969" s="35"/>
      <c r="AD969" s="35"/>
      <c r="AE969" s="35"/>
      <c r="AF969" s="20"/>
      <c r="AG969" s="20"/>
      <c r="AH969" s="35"/>
      <c r="AI969" s="35"/>
      <c r="AJ969" s="35"/>
      <c r="AK969" s="35"/>
      <c r="AL969" s="35"/>
      <c r="AM969" s="35"/>
      <c r="AN969" s="35"/>
      <c r="AO969" s="35"/>
      <c r="AP969" s="35"/>
      <c r="AQ969" s="35"/>
      <c r="AR969" s="35"/>
      <c r="AS969" s="35"/>
      <c r="AT969" s="35"/>
      <c r="AU969" s="35"/>
      <c r="AV969" s="35"/>
      <c r="AW969" s="35"/>
      <c r="AX969" s="35"/>
      <c r="AY969" s="35"/>
    </row>
    <row r="970">
      <c r="C970" s="35"/>
      <c r="I970" s="58"/>
      <c r="J970" s="58"/>
      <c r="K970" s="59"/>
      <c r="L970" s="59"/>
      <c r="M970" s="60"/>
      <c r="N970" s="60"/>
      <c r="O970" s="59"/>
      <c r="Q970" s="61"/>
      <c r="R970" s="60"/>
      <c r="V970" s="62"/>
      <c r="W970" s="67"/>
      <c r="X970" s="64"/>
      <c r="Y970" s="66"/>
      <c r="Z970" s="64"/>
      <c r="AA970" s="35"/>
      <c r="AB970" s="35"/>
      <c r="AC970" s="35"/>
      <c r="AD970" s="35"/>
      <c r="AE970" s="35"/>
      <c r="AF970" s="20"/>
      <c r="AG970" s="20"/>
      <c r="AH970" s="35"/>
      <c r="AI970" s="35"/>
      <c r="AJ970" s="35"/>
      <c r="AK970" s="35"/>
      <c r="AL970" s="35"/>
      <c r="AM970" s="35"/>
      <c r="AN970" s="35"/>
      <c r="AO970" s="35"/>
      <c r="AP970" s="35"/>
      <c r="AQ970" s="35"/>
      <c r="AR970" s="35"/>
      <c r="AS970" s="35"/>
      <c r="AT970" s="35"/>
      <c r="AU970" s="35"/>
      <c r="AV970" s="35"/>
      <c r="AW970" s="35"/>
      <c r="AX970" s="35"/>
      <c r="AY970" s="35"/>
    </row>
    <row r="971">
      <c r="C971" s="35"/>
      <c r="I971" s="58"/>
      <c r="J971" s="58"/>
      <c r="K971" s="59"/>
      <c r="L971" s="59"/>
      <c r="M971" s="60"/>
      <c r="N971" s="60"/>
      <c r="O971" s="59"/>
      <c r="Q971" s="61"/>
      <c r="R971" s="60"/>
      <c r="V971" s="62"/>
      <c r="W971" s="67"/>
      <c r="X971" s="64"/>
      <c r="Y971" s="66"/>
      <c r="Z971" s="64"/>
      <c r="AA971" s="35"/>
      <c r="AB971" s="35"/>
      <c r="AC971" s="35"/>
      <c r="AD971" s="35"/>
      <c r="AE971" s="35"/>
      <c r="AF971" s="20"/>
      <c r="AG971" s="20"/>
      <c r="AH971" s="35"/>
      <c r="AI971" s="35"/>
      <c r="AJ971" s="35"/>
      <c r="AK971" s="35"/>
      <c r="AL971" s="35"/>
      <c r="AM971" s="35"/>
      <c r="AN971" s="35"/>
      <c r="AO971" s="35"/>
      <c r="AP971" s="35"/>
      <c r="AQ971" s="35"/>
      <c r="AR971" s="35"/>
      <c r="AS971" s="35"/>
      <c r="AT971" s="35"/>
      <c r="AU971" s="35"/>
      <c r="AV971" s="35"/>
      <c r="AW971" s="35"/>
      <c r="AX971" s="35"/>
      <c r="AY971" s="35"/>
    </row>
    <row r="972">
      <c r="C972" s="35"/>
      <c r="I972" s="58"/>
      <c r="J972" s="58"/>
      <c r="K972" s="59"/>
      <c r="L972" s="59"/>
      <c r="M972" s="60"/>
      <c r="N972" s="60"/>
      <c r="O972" s="59"/>
      <c r="Q972" s="61"/>
      <c r="R972" s="60"/>
      <c r="V972" s="62"/>
      <c r="W972" s="67"/>
      <c r="X972" s="64"/>
      <c r="Y972" s="66"/>
      <c r="Z972" s="64"/>
      <c r="AA972" s="35"/>
      <c r="AB972" s="35"/>
      <c r="AC972" s="35"/>
      <c r="AD972" s="35"/>
      <c r="AE972" s="35"/>
      <c r="AF972" s="20"/>
      <c r="AG972" s="20"/>
      <c r="AH972" s="35"/>
      <c r="AI972" s="35"/>
      <c r="AJ972" s="35"/>
      <c r="AK972" s="35"/>
      <c r="AL972" s="35"/>
      <c r="AM972" s="35"/>
      <c r="AN972" s="35"/>
      <c r="AO972" s="35"/>
      <c r="AP972" s="35"/>
      <c r="AQ972" s="35"/>
      <c r="AR972" s="35"/>
      <c r="AS972" s="35"/>
      <c r="AT972" s="35"/>
      <c r="AU972" s="35"/>
      <c r="AV972" s="35"/>
      <c r="AW972" s="35"/>
      <c r="AX972" s="35"/>
      <c r="AY972" s="35"/>
    </row>
    <row r="973">
      <c r="C973" s="35"/>
      <c r="I973" s="58"/>
      <c r="J973" s="58"/>
      <c r="K973" s="59"/>
      <c r="L973" s="59"/>
      <c r="M973" s="60"/>
      <c r="N973" s="60"/>
      <c r="O973" s="59"/>
      <c r="Q973" s="61"/>
      <c r="R973" s="60"/>
      <c r="V973" s="62"/>
      <c r="W973" s="67"/>
      <c r="X973" s="64"/>
      <c r="Y973" s="66"/>
      <c r="Z973" s="64"/>
      <c r="AA973" s="35"/>
      <c r="AB973" s="35"/>
      <c r="AC973" s="35"/>
      <c r="AD973" s="35"/>
      <c r="AE973" s="35"/>
      <c r="AF973" s="20"/>
      <c r="AG973" s="20"/>
      <c r="AH973" s="35"/>
      <c r="AI973" s="35"/>
      <c r="AJ973" s="35"/>
      <c r="AK973" s="35"/>
      <c r="AL973" s="35"/>
      <c r="AM973" s="35"/>
      <c r="AN973" s="35"/>
      <c r="AO973" s="35"/>
      <c r="AP973" s="35"/>
      <c r="AQ973" s="35"/>
      <c r="AR973" s="35"/>
      <c r="AS973" s="35"/>
      <c r="AT973" s="35"/>
      <c r="AU973" s="35"/>
      <c r="AV973" s="35"/>
      <c r="AW973" s="35"/>
      <c r="AX973" s="35"/>
      <c r="AY973" s="35"/>
    </row>
    <row r="974">
      <c r="C974" s="35"/>
      <c r="I974" s="58"/>
      <c r="J974" s="58"/>
      <c r="K974" s="59"/>
      <c r="L974" s="59"/>
      <c r="M974" s="60"/>
      <c r="N974" s="60"/>
      <c r="O974" s="59"/>
      <c r="Q974" s="61"/>
      <c r="R974" s="60"/>
      <c r="V974" s="62"/>
      <c r="W974" s="67"/>
      <c r="X974" s="64"/>
      <c r="Y974" s="66"/>
      <c r="Z974" s="64"/>
      <c r="AA974" s="35"/>
      <c r="AB974" s="35"/>
      <c r="AC974" s="35"/>
      <c r="AD974" s="35"/>
      <c r="AE974" s="35"/>
      <c r="AF974" s="20"/>
      <c r="AG974" s="20"/>
      <c r="AH974" s="35"/>
      <c r="AI974" s="35"/>
      <c r="AJ974" s="35"/>
      <c r="AK974" s="35"/>
      <c r="AL974" s="35"/>
      <c r="AM974" s="35"/>
      <c r="AN974" s="35"/>
      <c r="AO974" s="35"/>
      <c r="AP974" s="35"/>
      <c r="AQ974" s="35"/>
      <c r="AR974" s="35"/>
      <c r="AS974" s="35"/>
      <c r="AT974" s="35"/>
      <c r="AU974" s="35"/>
      <c r="AV974" s="35"/>
      <c r="AW974" s="35"/>
      <c r="AX974" s="35"/>
      <c r="AY974" s="35"/>
    </row>
    <row r="975">
      <c r="C975" s="35"/>
      <c r="I975" s="58"/>
      <c r="J975" s="58"/>
      <c r="K975" s="59"/>
      <c r="L975" s="59"/>
      <c r="M975" s="60"/>
      <c r="N975" s="60"/>
      <c r="O975" s="59"/>
      <c r="Q975" s="61"/>
      <c r="R975" s="60"/>
      <c r="V975" s="62"/>
      <c r="W975" s="67"/>
      <c r="X975" s="64"/>
      <c r="Y975" s="66"/>
      <c r="Z975" s="64"/>
      <c r="AA975" s="35"/>
      <c r="AB975" s="35"/>
      <c r="AC975" s="35"/>
      <c r="AD975" s="35"/>
      <c r="AE975" s="35"/>
      <c r="AF975" s="20"/>
      <c r="AG975" s="20"/>
      <c r="AH975" s="35"/>
      <c r="AI975" s="35"/>
      <c r="AJ975" s="35"/>
      <c r="AK975" s="35"/>
      <c r="AL975" s="35"/>
      <c r="AM975" s="35"/>
      <c r="AN975" s="35"/>
      <c r="AO975" s="35"/>
      <c r="AP975" s="35"/>
      <c r="AQ975" s="35"/>
      <c r="AR975" s="35"/>
      <c r="AS975" s="35"/>
      <c r="AT975" s="35"/>
      <c r="AU975" s="35"/>
      <c r="AV975" s="35"/>
      <c r="AW975" s="35"/>
      <c r="AX975" s="35"/>
      <c r="AY975" s="35"/>
    </row>
    <row r="976">
      <c r="C976" s="35"/>
      <c r="I976" s="58"/>
      <c r="J976" s="58"/>
      <c r="K976" s="59"/>
      <c r="L976" s="59"/>
      <c r="M976" s="60"/>
      <c r="N976" s="60"/>
      <c r="O976" s="59"/>
      <c r="Q976" s="61"/>
      <c r="R976" s="60"/>
      <c r="V976" s="62"/>
      <c r="W976" s="67"/>
      <c r="X976" s="64"/>
      <c r="Y976" s="66"/>
      <c r="Z976" s="64"/>
      <c r="AA976" s="35"/>
      <c r="AB976" s="35"/>
      <c r="AC976" s="35"/>
      <c r="AD976" s="35"/>
      <c r="AE976" s="35"/>
      <c r="AF976" s="20"/>
      <c r="AG976" s="20"/>
      <c r="AH976" s="35"/>
      <c r="AI976" s="35"/>
      <c r="AJ976" s="35"/>
      <c r="AK976" s="35"/>
      <c r="AL976" s="35"/>
      <c r="AM976" s="35"/>
      <c r="AN976" s="35"/>
      <c r="AO976" s="35"/>
      <c r="AP976" s="35"/>
      <c r="AQ976" s="35"/>
      <c r="AR976" s="35"/>
      <c r="AS976" s="35"/>
      <c r="AT976" s="35"/>
      <c r="AU976" s="35"/>
      <c r="AV976" s="35"/>
      <c r="AW976" s="35"/>
      <c r="AX976" s="35"/>
      <c r="AY976" s="35"/>
    </row>
    <row r="977">
      <c r="C977" s="35"/>
      <c r="I977" s="58"/>
      <c r="J977" s="58"/>
      <c r="K977" s="59"/>
      <c r="L977" s="59"/>
      <c r="M977" s="60"/>
      <c r="N977" s="60"/>
      <c r="O977" s="59"/>
      <c r="Q977" s="61"/>
      <c r="R977" s="60"/>
      <c r="V977" s="62"/>
      <c r="W977" s="67"/>
      <c r="X977" s="64"/>
      <c r="Y977" s="66"/>
      <c r="Z977" s="64"/>
      <c r="AA977" s="35"/>
      <c r="AB977" s="35"/>
      <c r="AC977" s="35"/>
      <c r="AD977" s="35"/>
      <c r="AE977" s="35"/>
      <c r="AF977" s="20"/>
      <c r="AG977" s="20"/>
      <c r="AH977" s="35"/>
      <c r="AI977" s="35"/>
      <c r="AJ977" s="35"/>
      <c r="AK977" s="35"/>
      <c r="AL977" s="35"/>
      <c r="AM977" s="35"/>
      <c r="AN977" s="35"/>
      <c r="AO977" s="35"/>
      <c r="AP977" s="35"/>
      <c r="AQ977" s="35"/>
      <c r="AR977" s="35"/>
      <c r="AS977" s="35"/>
      <c r="AT977" s="35"/>
      <c r="AU977" s="35"/>
      <c r="AV977" s="35"/>
      <c r="AW977" s="35"/>
      <c r="AX977" s="35"/>
      <c r="AY977" s="35"/>
    </row>
    <row r="978">
      <c r="C978" s="35"/>
      <c r="I978" s="58"/>
      <c r="J978" s="58"/>
      <c r="K978" s="59"/>
      <c r="L978" s="59"/>
      <c r="M978" s="60"/>
      <c r="N978" s="60"/>
      <c r="O978" s="59"/>
      <c r="Q978" s="61"/>
      <c r="R978" s="60"/>
      <c r="V978" s="62"/>
      <c r="W978" s="67"/>
      <c r="X978" s="64"/>
      <c r="Y978" s="66"/>
      <c r="Z978" s="64"/>
      <c r="AA978" s="35"/>
      <c r="AB978" s="35"/>
      <c r="AC978" s="35"/>
      <c r="AD978" s="35"/>
      <c r="AE978" s="35"/>
      <c r="AF978" s="20"/>
      <c r="AG978" s="20"/>
      <c r="AH978" s="35"/>
      <c r="AI978" s="35"/>
      <c r="AJ978" s="35"/>
      <c r="AK978" s="35"/>
      <c r="AL978" s="35"/>
      <c r="AM978" s="35"/>
      <c r="AN978" s="35"/>
      <c r="AO978" s="35"/>
      <c r="AP978" s="35"/>
      <c r="AQ978" s="35"/>
      <c r="AR978" s="35"/>
      <c r="AS978" s="35"/>
      <c r="AT978" s="35"/>
      <c r="AU978" s="35"/>
      <c r="AV978" s="35"/>
      <c r="AW978" s="35"/>
      <c r="AX978" s="35"/>
      <c r="AY978" s="35"/>
    </row>
    <row r="979">
      <c r="C979" s="35"/>
      <c r="I979" s="58"/>
      <c r="J979" s="58"/>
      <c r="K979" s="59"/>
      <c r="L979" s="59"/>
      <c r="M979" s="60"/>
      <c r="N979" s="60"/>
      <c r="O979" s="59"/>
      <c r="Q979" s="61"/>
      <c r="R979" s="60"/>
      <c r="V979" s="62"/>
      <c r="W979" s="67"/>
      <c r="X979" s="64"/>
      <c r="Y979" s="66"/>
      <c r="Z979" s="64"/>
      <c r="AA979" s="35"/>
      <c r="AB979" s="35"/>
      <c r="AC979" s="35"/>
      <c r="AD979" s="35"/>
      <c r="AE979" s="35"/>
      <c r="AF979" s="20"/>
      <c r="AG979" s="20"/>
      <c r="AH979" s="35"/>
      <c r="AI979" s="35"/>
      <c r="AJ979" s="35"/>
      <c r="AK979" s="35"/>
      <c r="AL979" s="35"/>
      <c r="AM979" s="35"/>
      <c r="AN979" s="35"/>
      <c r="AO979" s="35"/>
      <c r="AP979" s="35"/>
      <c r="AQ979" s="35"/>
      <c r="AR979" s="35"/>
      <c r="AS979" s="35"/>
      <c r="AT979" s="35"/>
      <c r="AU979" s="35"/>
      <c r="AV979" s="35"/>
      <c r="AW979" s="35"/>
      <c r="AX979" s="35"/>
      <c r="AY979" s="35"/>
    </row>
    <row r="980">
      <c r="C980" s="35"/>
      <c r="I980" s="58"/>
      <c r="J980" s="58"/>
      <c r="K980" s="59"/>
      <c r="L980" s="59"/>
      <c r="M980" s="60"/>
      <c r="N980" s="60"/>
      <c r="O980" s="59"/>
      <c r="Q980" s="61"/>
      <c r="R980" s="60"/>
      <c r="V980" s="62"/>
      <c r="W980" s="67"/>
      <c r="X980" s="64"/>
      <c r="Y980" s="66"/>
      <c r="Z980" s="64"/>
      <c r="AA980" s="35"/>
      <c r="AB980" s="35"/>
      <c r="AC980" s="35"/>
      <c r="AD980" s="35"/>
      <c r="AE980" s="35"/>
      <c r="AF980" s="20"/>
      <c r="AG980" s="20"/>
      <c r="AH980" s="35"/>
      <c r="AI980" s="35"/>
      <c r="AJ980" s="35"/>
      <c r="AK980" s="35"/>
      <c r="AL980" s="35"/>
      <c r="AM980" s="35"/>
      <c r="AN980" s="35"/>
      <c r="AO980" s="35"/>
      <c r="AP980" s="35"/>
      <c r="AQ980" s="35"/>
      <c r="AR980" s="35"/>
      <c r="AS980" s="35"/>
      <c r="AT980" s="35"/>
      <c r="AU980" s="35"/>
      <c r="AV980" s="35"/>
      <c r="AW980" s="35"/>
      <c r="AX980" s="35"/>
      <c r="AY980" s="35"/>
    </row>
    <row r="981">
      <c r="C981" s="35"/>
      <c r="I981" s="58"/>
      <c r="J981" s="58"/>
      <c r="K981" s="59"/>
      <c r="L981" s="59"/>
      <c r="M981" s="60"/>
      <c r="N981" s="60"/>
      <c r="O981" s="59"/>
      <c r="Q981" s="61"/>
      <c r="R981" s="60"/>
      <c r="V981" s="62"/>
      <c r="W981" s="67"/>
      <c r="X981" s="64"/>
      <c r="Y981" s="66"/>
      <c r="Z981" s="64"/>
      <c r="AA981" s="35"/>
      <c r="AB981" s="35"/>
      <c r="AC981" s="35"/>
      <c r="AD981" s="35"/>
      <c r="AE981" s="35"/>
      <c r="AF981" s="20"/>
      <c r="AG981" s="20"/>
      <c r="AH981" s="35"/>
      <c r="AI981" s="35"/>
      <c r="AJ981" s="35"/>
      <c r="AK981" s="35"/>
      <c r="AL981" s="35"/>
      <c r="AM981" s="35"/>
      <c r="AN981" s="35"/>
      <c r="AO981" s="35"/>
      <c r="AP981" s="35"/>
      <c r="AQ981" s="35"/>
      <c r="AR981" s="35"/>
      <c r="AS981" s="35"/>
      <c r="AT981" s="35"/>
      <c r="AU981" s="35"/>
      <c r="AV981" s="35"/>
      <c r="AW981" s="35"/>
      <c r="AX981" s="35"/>
      <c r="AY981" s="35"/>
    </row>
    <row r="982">
      <c r="C982" s="35"/>
      <c r="I982" s="58"/>
      <c r="J982" s="58"/>
      <c r="K982" s="59"/>
      <c r="L982" s="59"/>
      <c r="M982" s="60"/>
      <c r="N982" s="60"/>
      <c r="O982" s="59"/>
      <c r="Q982" s="61"/>
      <c r="R982" s="60"/>
      <c r="V982" s="62"/>
      <c r="W982" s="67"/>
      <c r="X982" s="64"/>
      <c r="Y982" s="66"/>
      <c r="Z982" s="64"/>
      <c r="AA982" s="35"/>
      <c r="AB982" s="35"/>
      <c r="AC982" s="35"/>
      <c r="AD982" s="35"/>
      <c r="AE982" s="35"/>
      <c r="AF982" s="20"/>
      <c r="AG982" s="20"/>
      <c r="AH982" s="35"/>
      <c r="AI982" s="35"/>
      <c r="AJ982" s="35"/>
      <c r="AK982" s="35"/>
      <c r="AL982" s="35"/>
      <c r="AM982" s="35"/>
      <c r="AN982" s="35"/>
      <c r="AO982" s="35"/>
      <c r="AP982" s="35"/>
      <c r="AQ982" s="35"/>
      <c r="AR982" s="35"/>
      <c r="AS982" s="35"/>
      <c r="AT982" s="35"/>
      <c r="AU982" s="35"/>
      <c r="AV982" s="35"/>
      <c r="AW982" s="35"/>
      <c r="AX982" s="35"/>
      <c r="AY982" s="35"/>
    </row>
    <row r="983">
      <c r="C983" s="35"/>
      <c r="I983" s="58"/>
      <c r="J983" s="58"/>
      <c r="K983" s="59"/>
      <c r="L983" s="59"/>
      <c r="M983" s="60"/>
      <c r="N983" s="60"/>
      <c r="O983" s="59"/>
      <c r="Q983" s="61"/>
      <c r="R983" s="60"/>
      <c r="V983" s="62"/>
      <c r="W983" s="67"/>
      <c r="X983" s="64"/>
      <c r="Y983" s="66"/>
      <c r="Z983" s="64"/>
      <c r="AA983" s="35"/>
      <c r="AB983" s="35"/>
      <c r="AC983" s="35"/>
      <c r="AD983" s="35"/>
      <c r="AE983" s="35"/>
      <c r="AF983" s="20"/>
      <c r="AG983" s="20"/>
      <c r="AH983" s="35"/>
      <c r="AI983" s="35"/>
      <c r="AJ983" s="35"/>
      <c r="AK983" s="35"/>
      <c r="AL983" s="35"/>
      <c r="AM983" s="35"/>
      <c r="AN983" s="35"/>
      <c r="AO983" s="35"/>
      <c r="AP983" s="35"/>
      <c r="AQ983" s="35"/>
      <c r="AR983" s="35"/>
      <c r="AS983" s="35"/>
      <c r="AT983" s="35"/>
      <c r="AU983" s="35"/>
      <c r="AV983" s="35"/>
      <c r="AW983" s="35"/>
      <c r="AX983" s="35"/>
      <c r="AY983" s="35"/>
    </row>
    <row r="984">
      <c r="C984" s="35"/>
      <c r="I984" s="58"/>
      <c r="J984" s="58"/>
      <c r="K984" s="59"/>
      <c r="L984" s="59"/>
      <c r="M984" s="60"/>
      <c r="N984" s="60"/>
      <c r="O984" s="59"/>
      <c r="Q984" s="61"/>
      <c r="R984" s="60"/>
      <c r="V984" s="62"/>
      <c r="W984" s="67"/>
      <c r="X984" s="64"/>
      <c r="Y984" s="66"/>
      <c r="Z984" s="64"/>
      <c r="AA984" s="35"/>
      <c r="AB984" s="35"/>
      <c r="AC984" s="35"/>
      <c r="AD984" s="35"/>
      <c r="AE984" s="35"/>
      <c r="AF984" s="20"/>
      <c r="AG984" s="20"/>
      <c r="AH984" s="35"/>
      <c r="AI984" s="35"/>
      <c r="AJ984" s="35"/>
      <c r="AK984" s="35"/>
      <c r="AL984" s="35"/>
      <c r="AM984" s="35"/>
      <c r="AN984" s="35"/>
      <c r="AO984" s="35"/>
      <c r="AP984" s="35"/>
      <c r="AQ984" s="35"/>
      <c r="AR984" s="35"/>
      <c r="AS984" s="35"/>
      <c r="AT984" s="35"/>
      <c r="AU984" s="35"/>
      <c r="AV984" s="35"/>
      <c r="AW984" s="35"/>
      <c r="AX984" s="35"/>
      <c r="AY984" s="35"/>
    </row>
    <row r="985">
      <c r="C985" s="35"/>
      <c r="I985" s="58"/>
      <c r="J985" s="58"/>
      <c r="K985" s="59"/>
      <c r="L985" s="59"/>
      <c r="M985" s="60"/>
      <c r="N985" s="60"/>
      <c r="O985" s="59"/>
      <c r="Q985" s="61"/>
      <c r="R985" s="60"/>
      <c r="V985" s="62"/>
      <c r="W985" s="67"/>
      <c r="X985" s="64"/>
      <c r="Y985" s="66"/>
      <c r="Z985" s="64"/>
      <c r="AA985" s="35"/>
      <c r="AB985" s="35"/>
      <c r="AC985" s="35"/>
      <c r="AD985" s="35"/>
      <c r="AE985" s="35"/>
      <c r="AF985" s="20"/>
      <c r="AG985" s="20"/>
      <c r="AH985" s="35"/>
      <c r="AI985" s="35"/>
      <c r="AJ985" s="35"/>
      <c r="AK985" s="35"/>
      <c r="AL985" s="35"/>
      <c r="AM985" s="35"/>
      <c r="AN985" s="35"/>
      <c r="AO985" s="35"/>
      <c r="AP985" s="35"/>
      <c r="AQ985" s="35"/>
      <c r="AR985" s="35"/>
      <c r="AS985" s="35"/>
      <c r="AT985" s="35"/>
      <c r="AU985" s="35"/>
      <c r="AV985" s="35"/>
      <c r="AW985" s="35"/>
      <c r="AX985" s="35"/>
      <c r="AY985" s="35"/>
    </row>
    <row r="986">
      <c r="C986" s="35"/>
      <c r="I986" s="58"/>
      <c r="J986" s="58"/>
      <c r="K986" s="59"/>
      <c r="L986" s="59"/>
      <c r="M986" s="60"/>
      <c r="N986" s="60"/>
      <c r="O986" s="59"/>
      <c r="Q986" s="61"/>
      <c r="R986" s="60"/>
      <c r="V986" s="62"/>
      <c r="W986" s="67"/>
      <c r="X986" s="64"/>
      <c r="Y986" s="66"/>
      <c r="Z986" s="64"/>
      <c r="AA986" s="35"/>
      <c r="AB986" s="35"/>
      <c r="AC986" s="35"/>
      <c r="AD986" s="35"/>
      <c r="AE986" s="35"/>
      <c r="AF986" s="20"/>
      <c r="AG986" s="20"/>
      <c r="AH986" s="35"/>
      <c r="AI986" s="35"/>
      <c r="AJ986" s="35"/>
      <c r="AK986" s="35"/>
      <c r="AL986" s="35"/>
      <c r="AM986" s="35"/>
      <c r="AN986" s="35"/>
      <c r="AO986" s="35"/>
      <c r="AP986" s="35"/>
      <c r="AQ986" s="35"/>
      <c r="AR986" s="35"/>
      <c r="AS986" s="35"/>
      <c r="AT986" s="35"/>
      <c r="AU986" s="35"/>
      <c r="AV986" s="35"/>
      <c r="AW986" s="35"/>
      <c r="AX986" s="35"/>
      <c r="AY986" s="35"/>
    </row>
    <row r="987">
      <c r="C987" s="35"/>
      <c r="I987" s="58"/>
      <c r="J987" s="58"/>
      <c r="K987" s="59"/>
      <c r="L987" s="59"/>
      <c r="M987" s="60"/>
      <c r="N987" s="60"/>
      <c r="O987" s="59"/>
      <c r="Q987" s="61"/>
      <c r="R987" s="60"/>
      <c r="V987" s="62"/>
      <c r="W987" s="67"/>
      <c r="X987" s="64"/>
      <c r="Y987" s="66"/>
      <c r="Z987" s="64"/>
      <c r="AA987" s="35"/>
      <c r="AB987" s="35"/>
      <c r="AC987" s="35"/>
      <c r="AD987" s="35"/>
      <c r="AE987" s="35"/>
      <c r="AF987" s="20"/>
      <c r="AG987" s="20"/>
      <c r="AH987" s="35"/>
      <c r="AI987" s="35"/>
      <c r="AJ987" s="35"/>
      <c r="AK987" s="35"/>
      <c r="AL987" s="35"/>
      <c r="AM987" s="35"/>
      <c r="AN987" s="35"/>
      <c r="AO987" s="35"/>
      <c r="AP987" s="35"/>
      <c r="AQ987" s="35"/>
      <c r="AR987" s="35"/>
      <c r="AS987" s="35"/>
      <c r="AT987" s="35"/>
      <c r="AU987" s="35"/>
      <c r="AV987" s="35"/>
      <c r="AW987" s="35"/>
      <c r="AX987" s="35"/>
      <c r="AY987" s="35"/>
    </row>
    <row r="988">
      <c r="C988" s="35"/>
      <c r="I988" s="58"/>
      <c r="J988" s="58"/>
      <c r="K988" s="59"/>
      <c r="L988" s="59"/>
      <c r="M988" s="60"/>
      <c r="N988" s="60"/>
      <c r="O988" s="59"/>
      <c r="Q988" s="61"/>
      <c r="R988" s="60"/>
      <c r="V988" s="62"/>
      <c r="W988" s="67"/>
      <c r="X988" s="64"/>
      <c r="Y988" s="66"/>
      <c r="Z988" s="64"/>
      <c r="AA988" s="35"/>
      <c r="AB988" s="35"/>
      <c r="AC988" s="35"/>
      <c r="AD988" s="35"/>
      <c r="AE988" s="35"/>
      <c r="AF988" s="20"/>
      <c r="AG988" s="20"/>
      <c r="AH988" s="35"/>
      <c r="AI988" s="35"/>
      <c r="AJ988" s="35"/>
      <c r="AK988" s="35"/>
      <c r="AL988" s="35"/>
      <c r="AM988" s="35"/>
      <c r="AN988" s="35"/>
      <c r="AO988" s="35"/>
      <c r="AP988" s="35"/>
      <c r="AQ988" s="35"/>
      <c r="AR988" s="35"/>
      <c r="AS988" s="35"/>
      <c r="AT988" s="35"/>
      <c r="AU988" s="35"/>
      <c r="AV988" s="35"/>
      <c r="AW988" s="35"/>
      <c r="AX988" s="35"/>
      <c r="AY988" s="35"/>
    </row>
    <row r="989">
      <c r="C989" s="35"/>
      <c r="I989" s="58"/>
      <c r="J989" s="58"/>
      <c r="K989" s="59"/>
      <c r="L989" s="59"/>
      <c r="M989" s="60"/>
      <c r="N989" s="60"/>
      <c r="O989" s="59"/>
      <c r="Q989" s="61"/>
      <c r="R989" s="60"/>
      <c r="V989" s="62"/>
      <c r="W989" s="67"/>
      <c r="X989" s="64"/>
      <c r="Y989" s="66"/>
      <c r="Z989" s="64"/>
      <c r="AA989" s="35"/>
      <c r="AB989" s="35"/>
      <c r="AC989" s="35"/>
      <c r="AD989" s="35"/>
      <c r="AE989" s="35"/>
      <c r="AF989" s="20"/>
      <c r="AG989" s="20"/>
      <c r="AH989" s="35"/>
      <c r="AI989" s="35"/>
      <c r="AJ989" s="35"/>
      <c r="AK989" s="35"/>
      <c r="AL989" s="35"/>
      <c r="AM989" s="35"/>
      <c r="AN989" s="35"/>
      <c r="AO989" s="35"/>
      <c r="AP989" s="35"/>
      <c r="AQ989" s="35"/>
      <c r="AR989" s="35"/>
      <c r="AS989" s="35"/>
      <c r="AT989" s="35"/>
      <c r="AU989" s="35"/>
      <c r="AV989" s="35"/>
      <c r="AW989" s="35"/>
      <c r="AX989" s="35"/>
      <c r="AY989" s="35"/>
    </row>
    <row r="990">
      <c r="C990" s="35"/>
      <c r="I990" s="58"/>
      <c r="J990" s="58"/>
      <c r="K990" s="59"/>
      <c r="L990" s="59"/>
      <c r="M990" s="60"/>
      <c r="N990" s="60"/>
      <c r="O990" s="59"/>
      <c r="Q990" s="61"/>
      <c r="R990" s="60"/>
      <c r="V990" s="62"/>
      <c r="W990" s="67"/>
      <c r="X990" s="64"/>
      <c r="Y990" s="66"/>
      <c r="Z990" s="64"/>
      <c r="AA990" s="35"/>
      <c r="AB990" s="35"/>
      <c r="AC990" s="35"/>
      <c r="AD990" s="35"/>
      <c r="AE990" s="35"/>
      <c r="AF990" s="20"/>
      <c r="AG990" s="20"/>
      <c r="AH990" s="35"/>
      <c r="AI990" s="35"/>
      <c r="AJ990" s="35"/>
      <c r="AK990" s="35"/>
      <c r="AL990" s="35"/>
      <c r="AM990" s="35"/>
      <c r="AN990" s="35"/>
      <c r="AO990" s="35"/>
      <c r="AP990" s="35"/>
      <c r="AQ990" s="35"/>
      <c r="AR990" s="35"/>
      <c r="AS990" s="35"/>
      <c r="AT990" s="35"/>
      <c r="AU990" s="35"/>
      <c r="AV990" s="35"/>
      <c r="AW990" s="35"/>
      <c r="AX990" s="35"/>
      <c r="AY990" s="35"/>
    </row>
    <row r="991">
      <c r="C991" s="35"/>
      <c r="I991" s="58"/>
      <c r="J991" s="58"/>
      <c r="K991" s="59"/>
      <c r="L991" s="59"/>
      <c r="M991" s="60"/>
      <c r="N991" s="60"/>
      <c r="O991" s="59"/>
      <c r="Q991" s="61"/>
      <c r="R991" s="60"/>
      <c r="V991" s="62"/>
      <c r="W991" s="67"/>
      <c r="X991" s="64"/>
      <c r="Y991" s="66"/>
      <c r="Z991" s="64"/>
      <c r="AA991" s="35"/>
      <c r="AB991" s="35"/>
      <c r="AC991" s="35"/>
      <c r="AD991" s="35"/>
      <c r="AE991" s="35"/>
      <c r="AF991" s="20"/>
      <c r="AG991" s="20"/>
      <c r="AH991" s="35"/>
      <c r="AI991" s="35"/>
      <c r="AJ991" s="35"/>
      <c r="AK991" s="35"/>
      <c r="AL991" s="35"/>
      <c r="AM991" s="35"/>
      <c r="AN991" s="35"/>
      <c r="AO991" s="35"/>
      <c r="AP991" s="35"/>
      <c r="AQ991" s="35"/>
      <c r="AR991" s="35"/>
      <c r="AS991" s="35"/>
      <c r="AT991" s="35"/>
      <c r="AU991" s="35"/>
      <c r="AV991" s="35"/>
      <c r="AW991" s="35"/>
      <c r="AX991" s="35"/>
      <c r="AY991" s="35"/>
    </row>
    <row r="992">
      <c r="C992" s="35"/>
      <c r="I992" s="58"/>
      <c r="J992" s="58"/>
      <c r="K992" s="59"/>
      <c r="L992" s="59"/>
      <c r="M992" s="60"/>
      <c r="N992" s="60"/>
      <c r="O992" s="59"/>
      <c r="Q992" s="61"/>
      <c r="R992" s="60"/>
      <c r="V992" s="62"/>
      <c r="W992" s="67"/>
      <c r="X992" s="64"/>
      <c r="Y992" s="66"/>
      <c r="Z992" s="64"/>
      <c r="AA992" s="35"/>
      <c r="AB992" s="35"/>
      <c r="AC992" s="35"/>
      <c r="AD992" s="35"/>
      <c r="AE992" s="35"/>
      <c r="AF992" s="20"/>
      <c r="AG992" s="20"/>
      <c r="AH992" s="35"/>
      <c r="AI992" s="35"/>
      <c r="AJ992" s="35"/>
      <c r="AK992" s="35"/>
      <c r="AL992" s="35"/>
      <c r="AM992" s="35"/>
      <c r="AN992" s="35"/>
      <c r="AO992" s="35"/>
      <c r="AP992" s="35"/>
      <c r="AQ992" s="35"/>
      <c r="AR992" s="35"/>
      <c r="AS992" s="35"/>
      <c r="AT992" s="35"/>
      <c r="AU992" s="35"/>
      <c r="AV992" s="35"/>
      <c r="AW992" s="35"/>
      <c r="AX992" s="35"/>
      <c r="AY992" s="35"/>
    </row>
    <row r="993">
      <c r="C993" s="35"/>
      <c r="I993" s="58"/>
      <c r="J993" s="58"/>
      <c r="K993" s="59"/>
      <c r="L993" s="59"/>
      <c r="M993" s="60"/>
      <c r="N993" s="60"/>
      <c r="O993" s="59"/>
      <c r="Q993" s="61"/>
      <c r="R993" s="60"/>
      <c r="V993" s="62"/>
      <c r="W993" s="67"/>
      <c r="X993" s="64"/>
      <c r="Y993" s="66"/>
      <c r="Z993" s="64"/>
      <c r="AA993" s="35"/>
      <c r="AB993" s="35"/>
      <c r="AC993" s="35"/>
      <c r="AD993" s="35"/>
      <c r="AE993" s="35"/>
      <c r="AF993" s="20"/>
      <c r="AG993" s="20"/>
      <c r="AH993" s="35"/>
      <c r="AI993" s="35"/>
      <c r="AJ993" s="35"/>
      <c r="AK993" s="35"/>
      <c r="AL993" s="35"/>
      <c r="AM993" s="35"/>
      <c r="AN993" s="35"/>
      <c r="AO993" s="35"/>
      <c r="AP993" s="35"/>
      <c r="AQ993" s="35"/>
      <c r="AR993" s="35"/>
      <c r="AS993" s="35"/>
      <c r="AT993" s="35"/>
      <c r="AU993" s="35"/>
      <c r="AV993" s="35"/>
      <c r="AW993" s="35"/>
      <c r="AX993" s="35"/>
      <c r="AY993" s="35"/>
    </row>
    <row r="994">
      <c r="C994" s="35"/>
      <c r="I994" s="58"/>
      <c r="J994" s="58"/>
      <c r="K994" s="59"/>
      <c r="L994" s="59"/>
      <c r="M994" s="60"/>
      <c r="N994" s="60"/>
      <c r="O994" s="59"/>
      <c r="Q994" s="61"/>
      <c r="R994" s="60"/>
      <c r="V994" s="62"/>
      <c r="W994" s="67"/>
      <c r="X994" s="64"/>
      <c r="Y994" s="66"/>
      <c r="Z994" s="64"/>
      <c r="AA994" s="35"/>
      <c r="AB994" s="35"/>
      <c r="AC994" s="35"/>
      <c r="AD994" s="35"/>
      <c r="AE994" s="35"/>
      <c r="AF994" s="20"/>
      <c r="AG994" s="20"/>
      <c r="AH994" s="35"/>
      <c r="AI994" s="35"/>
      <c r="AJ994" s="35"/>
      <c r="AK994" s="35"/>
      <c r="AL994" s="35"/>
      <c r="AM994" s="35"/>
      <c r="AN994" s="35"/>
      <c r="AO994" s="35"/>
      <c r="AP994" s="35"/>
      <c r="AQ994" s="35"/>
      <c r="AR994" s="35"/>
      <c r="AS994" s="35"/>
      <c r="AT994" s="35"/>
      <c r="AU994" s="35"/>
      <c r="AV994" s="35"/>
      <c r="AW994" s="35"/>
      <c r="AX994" s="35"/>
      <c r="AY994" s="35"/>
    </row>
    <row r="995">
      <c r="C995" s="35"/>
      <c r="I995" s="58"/>
      <c r="J995" s="58"/>
      <c r="K995" s="59"/>
      <c r="L995" s="59"/>
      <c r="M995" s="60"/>
      <c r="N995" s="60"/>
      <c r="O995" s="59"/>
      <c r="Q995" s="61"/>
      <c r="R995" s="60"/>
      <c r="V995" s="62"/>
      <c r="W995" s="67"/>
      <c r="X995" s="64"/>
      <c r="Y995" s="66"/>
      <c r="Z995" s="64"/>
      <c r="AA995" s="35"/>
      <c r="AB995" s="35"/>
      <c r="AC995" s="35"/>
      <c r="AD995" s="35"/>
      <c r="AE995" s="35"/>
      <c r="AF995" s="20"/>
      <c r="AG995" s="20"/>
      <c r="AH995" s="35"/>
      <c r="AI995" s="35"/>
      <c r="AJ995" s="35"/>
      <c r="AK995" s="35"/>
      <c r="AL995" s="35"/>
      <c r="AM995" s="35"/>
      <c r="AN995" s="35"/>
      <c r="AO995" s="35"/>
      <c r="AP995" s="35"/>
      <c r="AQ995" s="35"/>
      <c r="AR995" s="35"/>
      <c r="AS995" s="35"/>
      <c r="AT995" s="35"/>
      <c r="AU995" s="35"/>
      <c r="AV995" s="35"/>
      <c r="AW995" s="35"/>
      <c r="AX995" s="35"/>
      <c r="AY995" s="35"/>
    </row>
    <row r="996">
      <c r="C996" s="35"/>
      <c r="I996" s="58"/>
      <c r="J996" s="58"/>
      <c r="K996" s="59"/>
      <c r="L996" s="59"/>
      <c r="M996" s="60"/>
      <c r="N996" s="60"/>
      <c r="O996" s="59"/>
      <c r="Q996" s="61"/>
      <c r="R996" s="60"/>
      <c r="V996" s="62"/>
      <c r="W996" s="67"/>
      <c r="X996" s="64"/>
      <c r="Y996" s="66"/>
      <c r="Z996" s="64"/>
      <c r="AA996" s="35"/>
      <c r="AB996" s="35"/>
      <c r="AC996" s="35"/>
      <c r="AD996" s="35"/>
      <c r="AE996" s="35"/>
      <c r="AF996" s="20"/>
      <c r="AG996" s="20"/>
      <c r="AH996" s="35"/>
      <c r="AI996" s="35"/>
      <c r="AJ996" s="35"/>
      <c r="AK996" s="35"/>
      <c r="AL996" s="35"/>
      <c r="AM996" s="35"/>
      <c r="AN996" s="35"/>
      <c r="AO996" s="35"/>
      <c r="AP996" s="35"/>
      <c r="AQ996" s="35"/>
      <c r="AR996" s="35"/>
      <c r="AS996" s="35"/>
      <c r="AT996" s="35"/>
      <c r="AU996" s="35"/>
      <c r="AV996" s="35"/>
      <c r="AW996" s="35"/>
      <c r="AX996" s="35"/>
      <c r="AY996" s="35"/>
    </row>
    <row r="997">
      <c r="C997" s="35"/>
      <c r="I997" s="58"/>
      <c r="J997" s="58"/>
      <c r="K997" s="59"/>
      <c r="L997" s="59"/>
      <c r="M997" s="60"/>
      <c r="N997" s="60"/>
      <c r="O997" s="59"/>
      <c r="Q997" s="61"/>
      <c r="R997" s="60"/>
      <c r="V997" s="62"/>
      <c r="W997" s="67"/>
      <c r="X997" s="64"/>
      <c r="Y997" s="66"/>
      <c r="Z997" s="64"/>
      <c r="AA997" s="35"/>
      <c r="AB997" s="35"/>
      <c r="AC997" s="35"/>
      <c r="AD997" s="35"/>
      <c r="AE997" s="35"/>
      <c r="AF997" s="20"/>
      <c r="AG997" s="20"/>
      <c r="AH997" s="35"/>
      <c r="AI997" s="35"/>
      <c r="AJ997" s="35"/>
      <c r="AK997" s="35"/>
      <c r="AL997" s="35"/>
      <c r="AM997" s="35"/>
      <c r="AN997" s="35"/>
      <c r="AO997" s="35"/>
      <c r="AP997" s="35"/>
      <c r="AQ997" s="35"/>
      <c r="AR997" s="35"/>
      <c r="AS997" s="35"/>
      <c r="AT997" s="35"/>
      <c r="AU997" s="35"/>
      <c r="AV997" s="35"/>
      <c r="AW997" s="35"/>
      <c r="AX997" s="35"/>
      <c r="AY997" s="35"/>
    </row>
    <row r="998">
      <c r="C998" s="35"/>
      <c r="I998" s="58"/>
      <c r="J998" s="58"/>
      <c r="K998" s="59"/>
      <c r="L998" s="59"/>
      <c r="M998" s="60"/>
      <c r="N998" s="60"/>
      <c r="O998" s="59"/>
      <c r="Q998" s="61"/>
      <c r="R998" s="60"/>
      <c r="V998" s="62"/>
      <c r="W998" s="67"/>
      <c r="X998" s="64"/>
      <c r="Y998" s="66"/>
      <c r="Z998" s="64"/>
      <c r="AA998" s="35"/>
      <c r="AB998" s="35"/>
      <c r="AC998" s="35"/>
      <c r="AD998" s="35"/>
      <c r="AE998" s="35"/>
      <c r="AF998" s="20"/>
      <c r="AG998" s="20"/>
      <c r="AH998" s="35"/>
      <c r="AI998" s="35"/>
      <c r="AJ998" s="35"/>
      <c r="AK998" s="35"/>
      <c r="AL998" s="35"/>
      <c r="AM998" s="35"/>
      <c r="AN998" s="35"/>
      <c r="AO998" s="35"/>
      <c r="AP998" s="35"/>
      <c r="AQ998" s="35"/>
      <c r="AR998" s="35"/>
      <c r="AS998" s="35"/>
      <c r="AT998" s="35"/>
      <c r="AU998" s="35"/>
      <c r="AV998" s="35"/>
      <c r="AW998" s="35"/>
      <c r="AX998" s="35"/>
      <c r="AY998" s="35"/>
    </row>
    <row r="999">
      <c r="C999" s="35"/>
      <c r="I999" s="58"/>
      <c r="J999" s="58"/>
      <c r="K999" s="59"/>
      <c r="L999" s="59"/>
      <c r="M999" s="60"/>
      <c r="N999" s="60"/>
      <c r="O999" s="59"/>
      <c r="Q999" s="61"/>
      <c r="R999" s="60"/>
      <c r="V999" s="62"/>
      <c r="W999" s="67"/>
      <c r="X999" s="64"/>
      <c r="Y999" s="66"/>
      <c r="Z999" s="64"/>
      <c r="AA999" s="35"/>
      <c r="AB999" s="35"/>
      <c r="AC999" s="35"/>
      <c r="AD999" s="35"/>
      <c r="AE999" s="35"/>
      <c r="AF999" s="20"/>
      <c r="AG999" s="20"/>
      <c r="AH999" s="35"/>
      <c r="AI999" s="35"/>
      <c r="AJ999" s="35"/>
      <c r="AK999" s="35"/>
      <c r="AL999" s="35"/>
      <c r="AM999" s="35"/>
      <c r="AN999" s="35"/>
      <c r="AO999" s="35"/>
      <c r="AP999" s="35"/>
      <c r="AQ999" s="35"/>
      <c r="AR999" s="35"/>
      <c r="AS999" s="35"/>
      <c r="AT999" s="35"/>
      <c r="AU999" s="35"/>
      <c r="AV999" s="35"/>
      <c r="AW999" s="35"/>
      <c r="AX999" s="35"/>
      <c r="AY999" s="35"/>
    </row>
    <row r="1000">
      <c r="C1000" s="35"/>
      <c r="I1000" s="58"/>
      <c r="J1000" s="58"/>
      <c r="K1000" s="59"/>
      <c r="L1000" s="59"/>
      <c r="M1000" s="60"/>
      <c r="N1000" s="60"/>
      <c r="O1000" s="59"/>
      <c r="Q1000" s="61"/>
      <c r="R1000" s="60"/>
      <c r="V1000" s="62"/>
      <c r="W1000" s="67"/>
      <c r="X1000" s="64"/>
      <c r="Y1000" s="66"/>
      <c r="Z1000" s="64"/>
      <c r="AA1000" s="35"/>
      <c r="AB1000" s="35"/>
      <c r="AC1000" s="35"/>
      <c r="AD1000" s="35"/>
      <c r="AE1000" s="35"/>
      <c r="AF1000" s="20"/>
      <c r="AG1000" s="20"/>
      <c r="AH1000" s="35"/>
      <c r="AI1000" s="35"/>
      <c r="AJ1000" s="35"/>
      <c r="AK1000" s="35"/>
      <c r="AL1000" s="35"/>
      <c r="AM1000" s="35"/>
      <c r="AN1000" s="35"/>
      <c r="AO1000" s="35"/>
      <c r="AP1000" s="35"/>
      <c r="AQ1000" s="35"/>
      <c r="AR1000" s="35"/>
      <c r="AS1000" s="35"/>
      <c r="AT1000" s="35"/>
      <c r="AU1000" s="35"/>
      <c r="AV1000" s="35"/>
      <c r="AW1000" s="35"/>
      <c r="AX1000" s="35"/>
      <c r="AY1000" s="35"/>
    </row>
  </sheetData>
  <hyperlinks>
    <hyperlink r:id="rId4" ref="F4"/>
    <hyperlink r:id="rId5" ref="F5"/>
    <hyperlink r:id="rId6" ref="F7"/>
    <hyperlink r:id="rId7" ref="F8"/>
    <hyperlink r:id="rId8" location="?c=0&amp;m=0&amp;s=0&amp;cv=114&amp;r=0&amp;xywh=-4071%2C-1%2C14429%2C7429" ref="F10"/>
    <hyperlink r:id="rId9" ref="F11"/>
    <hyperlink r:id="rId10" ref="F15"/>
    <hyperlink r:id="rId11" ref="F17"/>
    <hyperlink r:id="rId12" ref="F18"/>
    <hyperlink r:id="rId13" ref="F19"/>
    <hyperlink r:id="rId14" ref="F20"/>
    <hyperlink r:id="rId15" ref="F21"/>
    <hyperlink r:id="rId16" location="RecordId=2.1856" ref="F34"/>
    <hyperlink r:id="rId17" ref="F35"/>
    <hyperlink r:id="rId18" location="RecordId=2.1856" ref="F3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9"/>
  <legacy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3.25"/>
    <col customWidth="1" min="5" max="5" width="40.38"/>
    <col customWidth="1" min="6" max="6" width="12.63"/>
    <col customWidth="1" min="7" max="7" width="21.63"/>
    <col customWidth="1" min="18" max="18" width="25.0"/>
    <col customWidth="1" min="19" max="19" width="19.75"/>
  </cols>
  <sheetData>
    <row r="1">
      <c r="A1" s="68" t="s">
        <v>252</v>
      </c>
      <c r="B1" s="69" t="s">
        <v>253</v>
      </c>
      <c r="C1" s="69" t="s">
        <v>254</v>
      </c>
      <c r="D1" s="68" t="s">
        <v>255</v>
      </c>
      <c r="E1" s="68" t="s">
        <v>256</v>
      </c>
      <c r="F1" s="68" t="s">
        <v>257</v>
      </c>
      <c r="G1" s="70" t="s">
        <v>258</v>
      </c>
      <c r="H1" s="71" t="s">
        <v>259</v>
      </c>
      <c r="I1" s="71" t="s">
        <v>260</v>
      </c>
      <c r="J1" s="70" t="s">
        <v>261</v>
      </c>
      <c r="K1" s="70" t="s">
        <v>262</v>
      </c>
      <c r="L1" s="70" t="s">
        <v>263</v>
      </c>
      <c r="M1" s="70" t="s">
        <v>264</v>
      </c>
      <c r="N1" s="70" t="s">
        <v>265</v>
      </c>
      <c r="O1" s="70" t="s">
        <v>266</v>
      </c>
      <c r="P1" s="70" t="s">
        <v>267</v>
      </c>
      <c r="Q1" s="70" t="s">
        <v>268</v>
      </c>
      <c r="R1" s="70" t="s">
        <v>269</v>
      </c>
      <c r="S1" s="70"/>
      <c r="T1" s="68"/>
      <c r="U1" s="68"/>
      <c r="V1" s="68"/>
      <c r="W1" s="68"/>
      <c r="X1" s="68"/>
    </row>
    <row r="2">
      <c r="A2" s="20" t="s">
        <v>250</v>
      </c>
      <c r="B2" s="72">
        <v>0.129247071612293</v>
      </c>
      <c r="C2" s="72">
        <v>0.01059376066732845</v>
      </c>
      <c r="D2" s="20" t="s">
        <v>270</v>
      </c>
      <c r="E2" s="20" t="s">
        <v>271</v>
      </c>
      <c r="F2" s="20" t="s">
        <v>272</v>
      </c>
      <c r="G2" s="73" t="s">
        <v>273</v>
      </c>
      <c r="H2" s="74">
        <v>254867.0</v>
      </c>
      <c r="I2" s="74">
        <v>233661.0</v>
      </c>
      <c r="J2" s="20">
        <v>298.0</v>
      </c>
      <c r="K2" s="20">
        <v>298.0</v>
      </c>
      <c r="L2" s="20">
        <v>302.0</v>
      </c>
      <c r="M2" s="74">
        <v>296.0</v>
      </c>
      <c r="N2" s="20">
        <v>297.0</v>
      </c>
      <c r="O2" s="20">
        <v>302.0</v>
      </c>
      <c r="P2" s="20">
        <v>25.0</v>
      </c>
      <c r="Q2" s="20">
        <v>26.0</v>
      </c>
      <c r="R2" s="20">
        <v>27.0</v>
      </c>
      <c r="S2" s="75"/>
      <c r="T2" s="20"/>
      <c r="U2" s="20"/>
      <c r="V2" s="20"/>
      <c r="W2" s="20"/>
      <c r="X2" s="20"/>
    </row>
    <row r="3">
      <c r="A3" s="20" t="s">
        <v>250</v>
      </c>
      <c r="B3" s="72">
        <v>0.0851393892385024</v>
      </c>
      <c r="C3" s="72">
        <v>0.0074799081356467486</v>
      </c>
      <c r="D3" s="20" t="s">
        <v>274</v>
      </c>
      <c r="E3" s="20" t="s">
        <v>275</v>
      </c>
      <c r="F3" s="20" t="s">
        <v>272</v>
      </c>
      <c r="G3" s="73" t="s">
        <v>273</v>
      </c>
      <c r="H3" s="74">
        <v>360967.0</v>
      </c>
      <c r="I3" s="74">
        <v>330047.0</v>
      </c>
      <c r="J3" s="20">
        <v>280.0</v>
      </c>
      <c r="K3" s="20">
        <v>281.0</v>
      </c>
      <c r="L3" s="20">
        <v>281.0</v>
      </c>
      <c r="M3" s="74">
        <v>265.0</v>
      </c>
      <c r="N3" s="20">
        <v>280.0</v>
      </c>
      <c r="O3" s="20">
        <v>280.0</v>
      </c>
      <c r="P3" s="20">
        <v>25.0</v>
      </c>
      <c r="Q3" s="20">
        <v>27.0</v>
      </c>
      <c r="R3" s="20">
        <v>27.0</v>
      </c>
      <c r="S3" s="75"/>
      <c r="T3" s="20"/>
      <c r="U3" s="20"/>
      <c r="V3" s="20"/>
      <c r="W3" s="20"/>
      <c r="X3" s="20"/>
    </row>
    <row r="4">
      <c r="A4" s="20" t="s">
        <v>250</v>
      </c>
      <c r="B4" s="72">
        <v>0.058423184412345605</v>
      </c>
      <c r="C4" s="72">
        <v>0.00638630775617077</v>
      </c>
      <c r="D4" s="20" t="s">
        <v>276</v>
      </c>
      <c r="E4" s="20" t="s">
        <v>277</v>
      </c>
      <c r="F4" s="20" t="s">
        <v>272</v>
      </c>
      <c r="G4" s="73" t="s">
        <v>273</v>
      </c>
      <c r="H4" s="74">
        <v>250536.0</v>
      </c>
      <c r="I4" s="74">
        <v>229361.0</v>
      </c>
      <c r="J4" s="20">
        <v>133.0</v>
      </c>
      <c r="K4" s="20">
        <v>133.0</v>
      </c>
      <c r="L4" s="20">
        <v>134.0</v>
      </c>
      <c r="M4" s="74">
        <v>132.0</v>
      </c>
      <c r="N4" s="20">
        <v>133.0</v>
      </c>
      <c r="O4" s="20">
        <v>134.0</v>
      </c>
      <c r="P4" s="20">
        <v>14.0</v>
      </c>
      <c r="Q4" s="20">
        <v>15.0</v>
      </c>
      <c r="R4" s="20">
        <v>16.0</v>
      </c>
      <c r="S4" s="75"/>
      <c r="T4" s="20"/>
      <c r="U4" s="20"/>
      <c r="V4" s="20"/>
      <c r="W4" s="20"/>
      <c r="X4" s="20"/>
    </row>
    <row r="5">
      <c r="A5" s="20" t="s">
        <v>250</v>
      </c>
      <c r="B5" s="72">
        <v>0.050945056528428886</v>
      </c>
      <c r="C5" s="72">
        <v>0.004239284032030146</v>
      </c>
      <c r="D5" s="20" t="s">
        <v>278</v>
      </c>
      <c r="E5" s="20" t="s">
        <v>279</v>
      </c>
      <c r="F5" s="20" t="s">
        <v>272</v>
      </c>
      <c r="G5" s="73" t="s">
        <v>273</v>
      </c>
      <c r="H5" s="74">
        <v>212300.0</v>
      </c>
      <c r="I5" s="74">
        <v>194327.0</v>
      </c>
      <c r="J5" s="20">
        <v>95.0</v>
      </c>
      <c r="K5" s="20">
        <v>95.0</v>
      </c>
      <c r="L5" s="20">
        <v>99.0</v>
      </c>
      <c r="M5" s="74">
        <v>94.0</v>
      </c>
      <c r="N5" s="20">
        <v>95.0</v>
      </c>
      <c r="O5" s="20">
        <v>99.0</v>
      </c>
      <c r="P5" s="20">
        <v>8.0</v>
      </c>
      <c r="Q5" s="20">
        <v>8.0</v>
      </c>
      <c r="R5" s="20">
        <v>9.0</v>
      </c>
      <c r="S5" s="75"/>
      <c r="T5" s="20"/>
      <c r="U5" s="20"/>
      <c r="V5" s="20"/>
      <c r="W5" s="20"/>
      <c r="X5" s="20"/>
    </row>
    <row r="6">
      <c r="A6" s="20" t="s">
        <v>51</v>
      </c>
      <c r="B6" s="72">
        <v>0.0012597155562274038</v>
      </c>
      <c r="C6" s="72">
        <v>5.246231893942176E-4</v>
      </c>
      <c r="D6" s="20" t="s">
        <v>280</v>
      </c>
      <c r="E6" s="20" t="s">
        <v>281</v>
      </c>
      <c r="F6" s="20" t="s">
        <v>272</v>
      </c>
      <c r="G6" s="73" t="s">
        <v>273</v>
      </c>
      <c r="H6" s="74">
        <v>381226.0</v>
      </c>
      <c r="I6" s="74">
        <v>317532.0</v>
      </c>
      <c r="J6" s="20">
        <v>4.0</v>
      </c>
      <c r="K6" s="20">
        <v>4.0</v>
      </c>
      <c r="L6" s="20">
        <v>4.0</v>
      </c>
      <c r="M6" s="74">
        <v>3.0</v>
      </c>
      <c r="N6" s="20">
        <v>3.0</v>
      </c>
      <c r="O6" s="20">
        <v>3.0</v>
      </c>
      <c r="P6" s="20">
        <v>2.0</v>
      </c>
      <c r="Q6" s="20">
        <v>2.0</v>
      </c>
      <c r="R6" s="20">
        <v>2.0</v>
      </c>
      <c r="S6" s="75"/>
      <c r="T6" s="20"/>
      <c r="U6" s="20"/>
      <c r="V6" s="20"/>
      <c r="W6" s="20"/>
      <c r="X6" s="20"/>
    </row>
    <row r="7">
      <c r="A7" s="20" t="s">
        <v>51</v>
      </c>
      <c r="B7" s="72">
        <v>0.01239167609810903</v>
      </c>
      <c r="C7" s="72">
        <v>9.239945207124921E-4</v>
      </c>
      <c r="D7" s="20" t="s">
        <v>282</v>
      </c>
      <c r="E7" s="20" t="s">
        <v>283</v>
      </c>
      <c r="F7" s="20" t="s">
        <v>272</v>
      </c>
      <c r="G7" s="73" t="s">
        <v>273</v>
      </c>
      <c r="H7" s="74">
        <v>432903.0</v>
      </c>
      <c r="I7" s="74">
        <v>363147.0</v>
      </c>
      <c r="J7" s="20">
        <v>43.0</v>
      </c>
      <c r="K7" s="20">
        <v>43.0</v>
      </c>
      <c r="L7" s="20">
        <v>45.0</v>
      </c>
      <c r="M7" s="74">
        <v>4.0</v>
      </c>
      <c r="N7" s="20">
        <v>43.0</v>
      </c>
      <c r="O7" s="20">
        <v>45.0</v>
      </c>
      <c r="P7" s="20">
        <v>2.0</v>
      </c>
      <c r="Q7" s="20">
        <v>3.0</v>
      </c>
      <c r="R7" s="20">
        <v>4.0</v>
      </c>
      <c r="S7" s="75"/>
      <c r="T7" s="20"/>
      <c r="U7" s="20"/>
      <c r="V7" s="20"/>
      <c r="W7" s="20"/>
      <c r="X7" s="20"/>
    </row>
    <row r="8">
      <c r="A8" s="20" t="s">
        <v>51</v>
      </c>
      <c r="B8" s="72">
        <v>0.025738123512412912</v>
      </c>
      <c r="C8" s="72">
        <v>8.525730655117145E-4</v>
      </c>
      <c r="D8" s="20" t="s">
        <v>284</v>
      </c>
      <c r="E8" s="20" t="s">
        <v>285</v>
      </c>
      <c r="F8" s="20" t="s">
        <v>272</v>
      </c>
      <c r="G8" s="73" t="s">
        <v>273</v>
      </c>
      <c r="H8" s="74">
        <v>469168.0</v>
      </c>
      <c r="I8" s="74">
        <v>392414.0</v>
      </c>
      <c r="J8" s="20">
        <v>101.0</v>
      </c>
      <c r="K8" s="20">
        <v>99.0</v>
      </c>
      <c r="L8" s="20">
        <v>101.0</v>
      </c>
      <c r="M8" s="74">
        <v>97.0</v>
      </c>
      <c r="N8" s="20">
        <v>45.0</v>
      </c>
      <c r="O8" s="20">
        <v>101.0</v>
      </c>
      <c r="P8" s="20">
        <v>3.0</v>
      </c>
      <c r="Q8" s="20">
        <v>3.0</v>
      </c>
      <c r="R8" s="20">
        <v>4.0</v>
      </c>
      <c r="S8" s="75"/>
      <c r="T8" s="20"/>
      <c r="U8" s="20"/>
      <c r="V8" s="20"/>
      <c r="W8" s="20"/>
      <c r="X8" s="20"/>
    </row>
    <row r="9">
      <c r="A9" s="20" t="s">
        <v>51</v>
      </c>
      <c r="B9" s="72">
        <v>0.001373739593922576</v>
      </c>
      <c r="C9" s="72">
        <v>5.799824845289672E-4</v>
      </c>
      <c r="D9" s="20" t="s">
        <v>286</v>
      </c>
      <c r="E9" s="20" t="s">
        <v>287</v>
      </c>
      <c r="F9" s="20" t="s">
        <v>272</v>
      </c>
      <c r="G9" s="73" t="s">
        <v>273</v>
      </c>
      <c r="H9" s="74">
        <v>517257.0</v>
      </c>
      <c r="I9" s="74">
        <v>436764.0</v>
      </c>
      <c r="J9" s="20">
        <v>6.0</v>
      </c>
      <c r="K9" s="20">
        <v>6.0</v>
      </c>
      <c r="L9" s="20">
        <v>6.0</v>
      </c>
      <c r="M9" s="74">
        <v>5.0</v>
      </c>
      <c r="N9" s="20">
        <v>6.0</v>
      </c>
      <c r="O9" s="20">
        <v>6.0</v>
      </c>
      <c r="P9" s="20">
        <v>2.0</v>
      </c>
      <c r="Q9" s="20">
        <v>3.0</v>
      </c>
      <c r="R9" s="20">
        <v>3.0</v>
      </c>
      <c r="S9" s="75"/>
      <c r="T9" s="20"/>
      <c r="U9" s="20"/>
      <c r="V9" s="20"/>
      <c r="W9" s="20"/>
      <c r="X9" s="20"/>
    </row>
    <row r="10">
      <c r="A10" s="20" t="s">
        <v>56</v>
      </c>
      <c r="B10" s="72">
        <v>0.02926683183142305</v>
      </c>
      <c r="C10" s="72">
        <v>0.0017650277403526526</v>
      </c>
      <c r="D10" s="20" t="s">
        <v>288</v>
      </c>
      <c r="E10" s="20" t="s">
        <v>289</v>
      </c>
      <c r="F10" s="20" t="s">
        <v>272</v>
      </c>
      <c r="G10" s="73" t="s">
        <v>273</v>
      </c>
      <c r="H10" s="74">
        <v>169969.0</v>
      </c>
      <c r="I10" s="74">
        <v>146924.0</v>
      </c>
      <c r="J10" s="20">
        <v>42.0</v>
      </c>
      <c r="K10" s="20">
        <v>42.0</v>
      </c>
      <c r="L10" s="20">
        <v>43.0</v>
      </c>
      <c r="M10" s="74">
        <v>42.0</v>
      </c>
      <c r="N10" s="20">
        <v>42.0</v>
      </c>
      <c r="O10" s="20">
        <v>43.0</v>
      </c>
      <c r="P10" s="20">
        <v>2.0</v>
      </c>
      <c r="Q10" s="20">
        <v>2.0</v>
      </c>
      <c r="R10" s="20">
        <v>3.0</v>
      </c>
      <c r="S10" s="75"/>
      <c r="T10" s="20"/>
      <c r="U10" s="20"/>
      <c r="V10" s="20"/>
      <c r="W10" s="20"/>
      <c r="X10" s="20"/>
    </row>
    <row r="11">
      <c r="A11" s="20" t="s">
        <v>56</v>
      </c>
      <c r="B11" s="72">
        <v>0.0</v>
      </c>
      <c r="C11" s="72">
        <v>0.0</v>
      </c>
      <c r="D11" s="20" t="s">
        <v>290</v>
      </c>
      <c r="E11" s="20" t="s">
        <v>291</v>
      </c>
      <c r="F11" s="20" t="s">
        <v>272</v>
      </c>
      <c r="G11" s="73" t="s">
        <v>273</v>
      </c>
      <c r="H11" s="74">
        <v>125208.0</v>
      </c>
      <c r="I11" s="74">
        <v>109022.0</v>
      </c>
      <c r="J11" s="20">
        <v>0.0</v>
      </c>
      <c r="K11" s="20">
        <v>0.0</v>
      </c>
      <c r="L11" s="20">
        <v>0.0</v>
      </c>
      <c r="M11" s="74">
        <v>0.0</v>
      </c>
      <c r="N11" s="20">
        <v>0.0</v>
      </c>
      <c r="O11" s="20">
        <v>0.0</v>
      </c>
      <c r="P11" s="20">
        <v>0.0</v>
      </c>
      <c r="Q11" s="20">
        <v>0.0</v>
      </c>
      <c r="R11" s="20">
        <v>0.0</v>
      </c>
      <c r="S11" s="75"/>
      <c r="T11" s="20"/>
      <c r="U11" s="20"/>
      <c r="V11" s="20"/>
      <c r="W11" s="20"/>
      <c r="X11" s="20"/>
    </row>
    <row r="12">
      <c r="A12" s="20" t="s">
        <v>56</v>
      </c>
      <c r="B12" s="72">
        <v>0.04979489246674412</v>
      </c>
      <c r="C12" s="72">
        <v>0.0013781033164056307</v>
      </c>
      <c r="D12" s="20" t="s">
        <v>292</v>
      </c>
      <c r="E12" s="20" t="s">
        <v>293</v>
      </c>
      <c r="F12" s="20" t="s">
        <v>272</v>
      </c>
      <c r="G12" s="73" t="s">
        <v>273</v>
      </c>
      <c r="H12" s="74">
        <v>145127.0</v>
      </c>
      <c r="I12" s="74">
        <v>126519.0</v>
      </c>
      <c r="J12" s="20">
        <v>2.0</v>
      </c>
      <c r="K12" s="20">
        <v>2.0</v>
      </c>
      <c r="L12" s="20">
        <v>63.0</v>
      </c>
      <c r="M12" s="74">
        <v>2.0</v>
      </c>
      <c r="N12" s="20">
        <v>2.0</v>
      </c>
      <c r="O12" s="20">
        <v>63.0</v>
      </c>
      <c r="P12" s="20">
        <v>1.0</v>
      </c>
      <c r="Q12" s="20">
        <v>1.0</v>
      </c>
      <c r="R12" s="20">
        <v>2.0</v>
      </c>
      <c r="S12" s="75"/>
      <c r="T12" s="20"/>
      <c r="U12" s="20"/>
      <c r="V12" s="20"/>
      <c r="W12" s="20"/>
      <c r="X12" s="20"/>
    </row>
    <row r="13">
      <c r="A13" s="20" t="s">
        <v>56</v>
      </c>
      <c r="B13" s="72">
        <v>0.004528882951020131</v>
      </c>
      <c r="C13" s="72">
        <v>0.003957888070925355</v>
      </c>
      <c r="D13" s="20" t="s">
        <v>294</v>
      </c>
      <c r="E13" s="20" t="s">
        <v>295</v>
      </c>
      <c r="F13" s="20" t="s">
        <v>272</v>
      </c>
      <c r="G13" s="73" t="s">
        <v>273</v>
      </c>
      <c r="H13" s="74">
        <v>50532.0</v>
      </c>
      <c r="I13" s="74">
        <v>44161.0</v>
      </c>
      <c r="J13" s="20">
        <v>2.0</v>
      </c>
      <c r="K13" s="20">
        <v>2.0</v>
      </c>
      <c r="L13" s="20">
        <v>2.0</v>
      </c>
      <c r="M13" s="74">
        <v>2.0</v>
      </c>
      <c r="N13" s="20">
        <v>2.0</v>
      </c>
      <c r="O13" s="20">
        <v>2.0</v>
      </c>
      <c r="P13" s="20">
        <v>2.0</v>
      </c>
      <c r="Q13" s="20">
        <v>2.0</v>
      </c>
      <c r="R13" s="20">
        <v>2.0</v>
      </c>
      <c r="S13" s="75"/>
      <c r="T13" s="20"/>
      <c r="U13" s="20"/>
      <c r="V13" s="20"/>
      <c r="W13" s="20"/>
      <c r="X13" s="20"/>
    </row>
    <row r="14">
      <c r="A14" s="20" t="s">
        <v>200</v>
      </c>
      <c r="B14" s="72">
        <v>0.06290430015519266</v>
      </c>
      <c r="C14" s="72">
        <v>0.020523524891535555</v>
      </c>
      <c r="D14" s="20" t="s">
        <v>296</v>
      </c>
      <c r="E14" s="20" t="s">
        <v>297</v>
      </c>
      <c r="F14" s="20" t="s">
        <v>272</v>
      </c>
      <c r="G14" s="73" t="s">
        <v>273</v>
      </c>
      <c r="H14" s="74">
        <v>1257094.0</v>
      </c>
      <c r="I14" s="74">
        <v>1160493.0</v>
      </c>
      <c r="J14" s="20">
        <v>699.0</v>
      </c>
      <c r="K14" s="20">
        <v>689.0</v>
      </c>
      <c r="L14" s="20">
        <v>730.0</v>
      </c>
      <c r="M14" s="74">
        <v>659.0</v>
      </c>
      <c r="N14" s="20">
        <v>676.0</v>
      </c>
      <c r="O14" s="20">
        <v>723.0</v>
      </c>
      <c r="P14" s="20">
        <v>228.0</v>
      </c>
      <c r="Q14" s="20">
        <v>239.0</v>
      </c>
      <c r="R14" s="20">
        <v>258.0</v>
      </c>
      <c r="S14" s="75"/>
      <c r="T14" s="20"/>
      <c r="U14" s="20"/>
      <c r="V14" s="20"/>
      <c r="W14" s="20"/>
      <c r="X14" s="20"/>
    </row>
    <row r="15">
      <c r="A15" s="20" t="s">
        <v>200</v>
      </c>
      <c r="B15" s="72">
        <v>0.06438113632705618</v>
      </c>
      <c r="C15" s="72">
        <v>0.01603146244004418</v>
      </c>
      <c r="D15" s="20" t="s">
        <v>298</v>
      </c>
      <c r="E15" s="20" t="s">
        <v>299</v>
      </c>
      <c r="F15" s="20" t="s">
        <v>272</v>
      </c>
      <c r="G15" s="73" t="s">
        <v>273</v>
      </c>
      <c r="H15" s="74">
        <v>1079128.0</v>
      </c>
      <c r="I15" s="74">
        <v>994080.0</v>
      </c>
      <c r="J15" s="20">
        <v>619.0</v>
      </c>
      <c r="K15" s="20">
        <v>615.0</v>
      </c>
      <c r="L15" s="20">
        <v>640.0</v>
      </c>
      <c r="M15" s="74">
        <v>583.0</v>
      </c>
      <c r="N15" s="20">
        <v>600.0</v>
      </c>
      <c r="O15" s="20">
        <v>640.0</v>
      </c>
      <c r="P15" s="20">
        <v>155.0</v>
      </c>
      <c r="Q15" s="20">
        <v>160.0</v>
      </c>
      <c r="R15" s="20">
        <v>173.0</v>
      </c>
      <c r="S15" s="75"/>
      <c r="T15" s="20"/>
      <c r="U15" s="20"/>
      <c r="V15" s="20"/>
      <c r="W15" s="20"/>
      <c r="X15" s="20"/>
    </row>
    <row r="16">
      <c r="A16" s="20" t="s">
        <v>200</v>
      </c>
      <c r="B16" s="72">
        <v>0.059215225786793564</v>
      </c>
      <c r="C16" s="72">
        <v>0.028068159506211235</v>
      </c>
      <c r="D16" s="20" t="s">
        <v>300</v>
      </c>
      <c r="E16" s="20" t="s">
        <v>301</v>
      </c>
      <c r="F16" s="20" t="s">
        <v>272</v>
      </c>
      <c r="G16" s="73" t="s">
        <v>273</v>
      </c>
      <c r="H16" s="74">
        <v>758867.0</v>
      </c>
      <c r="I16" s="74">
        <v>695767.0</v>
      </c>
      <c r="J16" s="20">
        <v>387.0</v>
      </c>
      <c r="K16" s="20">
        <v>393.0</v>
      </c>
      <c r="L16" s="20">
        <v>412.0</v>
      </c>
      <c r="M16" s="74">
        <v>365.0</v>
      </c>
      <c r="N16" s="20">
        <v>383.0</v>
      </c>
      <c r="O16" s="20">
        <v>410.0</v>
      </c>
      <c r="P16" s="20">
        <v>189.0</v>
      </c>
      <c r="Q16" s="20">
        <v>198.0</v>
      </c>
      <c r="R16" s="20">
        <v>213.0</v>
      </c>
      <c r="S16" s="75"/>
      <c r="T16" s="20"/>
      <c r="U16" s="20"/>
      <c r="V16" s="20"/>
      <c r="W16" s="20"/>
      <c r="X16" s="20"/>
    </row>
    <row r="17">
      <c r="A17" s="20" t="s">
        <v>200</v>
      </c>
      <c r="B17" s="72">
        <v>0.06877198361395709</v>
      </c>
      <c r="C17" s="72">
        <v>0.021157576488593694</v>
      </c>
      <c r="D17" s="20" t="s">
        <v>302</v>
      </c>
      <c r="E17" s="20" t="s">
        <v>303</v>
      </c>
      <c r="F17" s="20" t="s">
        <v>272</v>
      </c>
      <c r="G17" s="73" t="s">
        <v>273</v>
      </c>
      <c r="H17" s="74">
        <v>505729.0</v>
      </c>
      <c r="I17" s="74">
        <v>469668.0</v>
      </c>
      <c r="J17" s="20">
        <v>294.0</v>
      </c>
      <c r="K17" s="20">
        <v>305.0</v>
      </c>
      <c r="L17" s="20">
        <v>323.0</v>
      </c>
      <c r="M17" s="74">
        <v>283.0</v>
      </c>
      <c r="N17" s="20">
        <v>302.0</v>
      </c>
      <c r="O17" s="20">
        <v>319.0</v>
      </c>
      <c r="P17" s="20">
        <v>96.0</v>
      </c>
      <c r="Q17" s="20">
        <v>100.0</v>
      </c>
      <c r="R17" s="20">
        <v>107.0</v>
      </c>
      <c r="S17" s="75"/>
      <c r="T17" s="20"/>
      <c r="U17" s="20"/>
      <c r="V17" s="20"/>
      <c r="W17" s="20"/>
      <c r="X17" s="20"/>
    </row>
    <row r="18">
      <c r="A18" s="20" t="s">
        <v>200</v>
      </c>
      <c r="B18" s="72">
        <v>0.05792215379882571</v>
      </c>
      <c r="C18" s="72">
        <v>0.009900140071513042</v>
      </c>
      <c r="D18" s="20" t="s">
        <v>304</v>
      </c>
      <c r="E18" s="20" t="s">
        <v>305</v>
      </c>
      <c r="F18" s="20" t="s">
        <v>272</v>
      </c>
      <c r="G18" s="73" t="s">
        <v>273</v>
      </c>
      <c r="H18" s="74">
        <v>2585822.0</v>
      </c>
      <c r="I18" s="74">
        <v>2385961.0</v>
      </c>
      <c r="J18" s="20">
        <v>1286.0</v>
      </c>
      <c r="K18" s="20">
        <v>1291.0</v>
      </c>
      <c r="L18" s="20">
        <v>1382.0</v>
      </c>
      <c r="M18" s="74">
        <v>1265.0</v>
      </c>
      <c r="N18" s="20">
        <v>1241.0</v>
      </c>
      <c r="O18" s="20">
        <v>1382.0</v>
      </c>
      <c r="P18" s="20">
        <v>233.0</v>
      </c>
      <c r="Q18" s="20">
        <v>240.0</v>
      </c>
      <c r="R18" s="20">
        <v>256.0</v>
      </c>
      <c r="S18" s="75"/>
      <c r="T18" s="20"/>
      <c r="U18" s="20"/>
      <c r="V18" s="20"/>
      <c r="W18" s="20"/>
      <c r="X18" s="20"/>
    </row>
    <row r="19">
      <c r="A19" s="20" t="s">
        <v>200</v>
      </c>
      <c r="B19" s="72">
        <v>0.06351894982002965</v>
      </c>
      <c r="C19" s="72">
        <v>0.01235617946930809</v>
      </c>
      <c r="D19" s="20" t="s">
        <v>306</v>
      </c>
      <c r="E19" s="20" t="s">
        <v>307</v>
      </c>
      <c r="F19" s="20" t="s">
        <v>272</v>
      </c>
      <c r="G19" s="73" t="s">
        <v>273</v>
      </c>
      <c r="H19" s="74">
        <v>1667182.0</v>
      </c>
      <c r="I19" s="74">
        <v>1534975.0</v>
      </c>
      <c r="J19" s="20">
        <v>913.0</v>
      </c>
      <c r="K19" s="20">
        <v>944.0</v>
      </c>
      <c r="L19" s="20">
        <v>975.0</v>
      </c>
      <c r="M19" s="74">
        <v>893.0</v>
      </c>
      <c r="N19" s="20">
        <v>935.0</v>
      </c>
      <c r="O19" s="20">
        <v>975.0</v>
      </c>
      <c r="P19" s="20">
        <v>185.0</v>
      </c>
      <c r="Q19" s="20">
        <v>194.0</v>
      </c>
      <c r="R19" s="20">
        <v>206.0</v>
      </c>
      <c r="S19" s="75"/>
      <c r="T19" s="20"/>
      <c r="U19" s="20"/>
      <c r="V19" s="20"/>
      <c r="W19" s="20"/>
      <c r="X19" s="20"/>
    </row>
    <row r="20">
      <c r="A20" s="20" t="s">
        <v>241</v>
      </c>
      <c r="B20" s="72">
        <v>0.18168966409812237</v>
      </c>
      <c r="C20" s="72">
        <v>0.022628404651291668</v>
      </c>
      <c r="D20" s="20" t="s">
        <v>308</v>
      </c>
      <c r="E20" s="20" t="s">
        <v>309</v>
      </c>
      <c r="F20" s="20" t="s">
        <v>272</v>
      </c>
      <c r="G20" s="73" t="s">
        <v>273</v>
      </c>
      <c r="H20" s="74">
        <v>216542.0</v>
      </c>
      <c r="I20" s="74">
        <v>200892.0</v>
      </c>
      <c r="J20" s="20">
        <v>314.0</v>
      </c>
      <c r="K20" s="20">
        <v>333.0</v>
      </c>
      <c r="L20" s="20">
        <v>365.0</v>
      </c>
      <c r="M20" s="74">
        <v>293.0</v>
      </c>
      <c r="N20" s="20">
        <v>333.0</v>
      </c>
      <c r="O20" s="20">
        <v>365.0</v>
      </c>
      <c r="P20" s="20">
        <v>41.0</v>
      </c>
      <c r="Q20" s="20">
        <v>47.0</v>
      </c>
      <c r="R20" s="20">
        <v>49.0</v>
      </c>
      <c r="S20" s="75"/>
      <c r="T20" s="20"/>
      <c r="U20" s="20"/>
      <c r="V20" s="20"/>
      <c r="W20" s="20"/>
      <c r="X20" s="20"/>
    </row>
    <row r="21">
      <c r="A21" s="20" t="s">
        <v>241</v>
      </c>
      <c r="B21" s="72">
        <v>0.22648247345174324</v>
      </c>
      <c r="C21" s="72">
        <v>0.02928884925422721</v>
      </c>
      <c r="D21" s="20" t="s">
        <v>310</v>
      </c>
      <c r="E21" s="20" t="s">
        <v>311</v>
      </c>
      <c r="F21" s="20" t="s">
        <v>272</v>
      </c>
      <c r="G21" s="73" t="s">
        <v>273</v>
      </c>
      <c r="H21" s="74">
        <v>228756.0</v>
      </c>
      <c r="I21" s="74">
        <v>212820.0</v>
      </c>
      <c r="J21" s="20">
        <v>435.0</v>
      </c>
      <c r="K21" s="20">
        <v>466.0</v>
      </c>
      <c r="L21" s="20">
        <v>482.0</v>
      </c>
      <c r="M21" s="74">
        <v>413.0</v>
      </c>
      <c r="N21" s="20">
        <v>439.0</v>
      </c>
      <c r="O21" s="20">
        <v>482.0</v>
      </c>
      <c r="P21" s="20">
        <v>60.0</v>
      </c>
      <c r="Q21" s="20">
        <v>62.0</v>
      </c>
      <c r="R21" s="20">
        <v>67.0</v>
      </c>
      <c r="S21" s="75"/>
      <c r="T21" s="20"/>
      <c r="U21" s="20"/>
      <c r="V21" s="20"/>
      <c r="W21" s="20"/>
      <c r="X21" s="20"/>
    </row>
    <row r="22">
      <c r="A22" s="20" t="s">
        <v>241</v>
      </c>
      <c r="B22" s="72">
        <v>0.2251733696803367</v>
      </c>
      <c r="C22" s="72">
        <v>0.025658350510173535</v>
      </c>
      <c r="D22" s="20" t="s">
        <v>312</v>
      </c>
      <c r="E22" s="20" t="s">
        <v>313</v>
      </c>
      <c r="F22" s="20" t="s">
        <v>272</v>
      </c>
      <c r="G22" s="73" t="s">
        <v>273</v>
      </c>
      <c r="H22" s="74">
        <v>233842.0</v>
      </c>
      <c r="I22" s="74">
        <v>217166.0</v>
      </c>
      <c r="J22" s="20">
        <v>456.0</v>
      </c>
      <c r="K22" s="20">
        <v>464.0</v>
      </c>
      <c r="L22" s="20">
        <v>489.0</v>
      </c>
      <c r="M22" s="74">
        <v>416.0</v>
      </c>
      <c r="N22" s="20">
        <v>459.0</v>
      </c>
      <c r="O22" s="20">
        <v>488.0</v>
      </c>
      <c r="P22" s="20">
        <v>51.0</v>
      </c>
      <c r="Q22" s="20">
        <v>54.0</v>
      </c>
      <c r="R22" s="20">
        <v>60.0</v>
      </c>
      <c r="S22" s="75"/>
      <c r="T22" s="20"/>
      <c r="U22" s="20"/>
      <c r="V22" s="20"/>
      <c r="W22" s="20"/>
      <c r="X22" s="20"/>
    </row>
    <row r="23">
      <c r="A23" s="20" t="s">
        <v>241</v>
      </c>
      <c r="B23" s="72">
        <v>0.2087465412963099</v>
      </c>
      <c r="C23" s="72">
        <v>0.025026021374497345</v>
      </c>
      <c r="D23" s="20" t="s">
        <v>314</v>
      </c>
      <c r="E23" s="20" t="s">
        <v>315</v>
      </c>
      <c r="F23" s="20" t="s">
        <v>272</v>
      </c>
      <c r="G23" s="73" t="s">
        <v>273</v>
      </c>
      <c r="H23" s="74">
        <v>175817.0</v>
      </c>
      <c r="I23" s="74">
        <v>163356.0</v>
      </c>
      <c r="J23" s="20">
        <v>315.0</v>
      </c>
      <c r="K23" s="20">
        <v>338.0</v>
      </c>
      <c r="L23" s="20">
        <v>341.0</v>
      </c>
      <c r="M23" s="74">
        <v>297.0</v>
      </c>
      <c r="N23" s="20">
        <v>325.0</v>
      </c>
      <c r="O23" s="20">
        <v>341.0</v>
      </c>
      <c r="P23" s="20">
        <v>37.0</v>
      </c>
      <c r="Q23" s="20">
        <v>41.0</v>
      </c>
      <c r="R23" s="20">
        <v>44.0</v>
      </c>
      <c r="S23" s="75"/>
      <c r="T23" s="20"/>
      <c r="U23" s="20"/>
      <c r="V23" s="20"/>
      <c r="W23" s="20"/>
      <c r="X23" s="20"/>
    </row>
    <row r="24">
      <c r="A24" s="20" t="s">
        <v>171</v>
      </c>
      <c r="B24" s="72">
        <v>0.5485417768423444</v>
      </c>
      <c r="C24" s="72">
        <v>0.1849776632331273</v>
      </c>
      <c r="D24" s="20" t="s">
        <v>316</v>
      </c>
      <c r="E24" s="20" t="s">
        <v>317</v>
      </c>
      <c r="F24" s="20" t="s">
        <v>272</v>
      </c>
      <c r="G24" s="73" t="s">
        <v>273</v>
      </c>
      <c r="H24" s="74">
        <v>595207.0</v>
      </c>
      <c r="I24" s="74">
        <v>563494.0</v>
      </c>
      <c r="J24" s="20">
        <v>2897.0</v>
      </c>
      <c r="K24" s="20">
        <v>2995.0</v>
      </c>
      <c r="L24" s="20">
        <v>3091.0</v>
      </c>
      <c r="M24" s="74">
        <v>2778.0</v>
      </c>
      <c r="N24" s="20">
        <v>2907.0</v>
      </c>
      <c r="O24" s="20">
        <v>3086.0</v>
      </c>
      <c r="P24" s="20">
        <v>978.0</v>
      </c>
      <c r="Q24" s="20">
        <v>1029.0</v>
      </c>
      <c r="R24" s="20">
        <v>1101.0</v>
      </c>
      <c r="S24" s="75"/>
      <c r="T24" s="20"/>
      <c r="U24" s="20"/>
      <c r="V24" s="20"/>
      <c r="W24" s="20"/>
      <c r="X24" s="20"/>
    </row>
    <row r="25">
      <c r="A25" s="20" t="s">
        <v>171</v>
      </c>
      <c r="B25" s="72">
        <v>0.5324154031230273</v>
      </c>
      <c r="C25" s="72">
        <v>0.27435851020500523</v>
      </c>
      <c r="D25" s="20" t="s">
        <v>318</v>
      </c>
      <c r="E25" s="20" t="s">
        <v>319</v>
      </c>
      <c r="F25" s="20" t="s">
        <v>272</v>
      </c>
      <c r="G25" s="73" t="s">
        <v>273</v>
      </c>
      <c r="H25" s="74">
        <v>176776.0</v>
      </c>
      <c r="I25" s="74">
        <v>167914.0</v>
      </c>
      <c r="J25" s="20">
        <v>847.0</v>
      </c>
      <c r="K25" s="20">
        <v>855.0</v>
      </c>
      <c r="L25" s="20">
        <v>894.0</v>
      </c>
      <c r="M25" s="74">
        <v>813.0</v>
      </c>
      <c r="N25" s="20">
        <v>843.0</v>
      </c>
      <c r="O25" s="20">
        <v>893.0</v>
      </c>
      <c r="P25" s="20">
        <v>440.0</v>
      </c>
      <c r="Q25" s="20">
        <v>454.0</v>
      </c>
      <c r="R25" s="20">
        <v>485.0</v>
      </c>
      <c r="S25" s="75"/>
      <c r="T25" s="20"/>
      <c r="U25" s="20"/>
      <c r="V25" s="20"/>
      <c r="W25" s="20"/>
      <c r="X25" s="20"/>
    </row>
    <row r="26">
      <c r="A26" s="20" t="s">
        <v>171</v>
      </c>
      <c r="B26" s="72">
        <v>0.5639242950946312</v>
      </c>
      <c r="C26" s="72">
        <v>0.4386926957666155</v>
      </c>
      <c r="D26" s="20" t="s">
        <v>320</v>
      </c>
      <c r="E26" s="20" t="s">
        <v>321</v>
      </c>
      <c r="F26" s="20" t="s">
        <v>272</v>
      </c>
      <c r="G26" s="73" t="s">
        <v>273</v>
      </c>
      <c r="H26" s="74">
        <v>27354.0</v>
      </c>
      <c r="I26" s="74">
        <v>25890.0</v>
      </c>
      <c r="J26" s="20">
        <v>136.0</v>
      </c>
      <c r="K26" s="20">
        <v>141.0</v>
      </c>
      <c r="L26" s="20">
        <v>146.0</v>
      </c>
      <c r="M26" s="74">
        <v>128.0</v>
      </c>
      <c r="N26" s="20">
        <v>138.0</v>
      </c>
      <c r="O26" s="20">
        <v>146.0</v>
      </c>
      <c r="P26" s="20">
        <v>105.0</v>
      </c>
      <c r="Q26" s="20">
        <v>112.0</v>
      </c>
      <c r="R26" s="20">
        <v>120.0</v>
      </c>
      <c r="S26" s="75"/>
      <c r="T26" s="20"/>
      <c r="U26" s="20"/>
      <c r="V26" s="20"/>
      <c r="W26" s="20"/>
      <c r="X26" s="20"/>
    </row>
    <row r="27">
      <c r="A27" s="20" t="s">
        <v>171</v>
      </c>
      <c r="B27" s="72">
        <v>0.6089124839124839</v>
      </c>
      <c r="C27" s="72">
        <v>0.34642827099408857</v>
      </c>
      <c r="D27" s="20" t="s">
        <v>322</v>
      </c>
      <c r="E27" s="20" t="s">
        <v>323</v>
      </c>
      <c r="F27" s="20" t="s">
        <v>272</v>
      </c>
      <c r="G27" s="73" t="s">
        <v>273</v>
      </c>
      <c r="H27" s="74">
        <v>130763.0</v>
      </c>
      <c r="I27" s="74">
        <v>124320.0</v>
      </c>
      <c r="J27" s="20">
        <v>717.0</v>
      </c>
      <c r="K27" s="20">
        <v>728.0</v>
      </c>
      <c r="L27" s="20">
        <v>757.0</v>
      </c>
      <c r="M27" s="74">
        <v>683.0</v>
      </c>
      <c r="N27" s="20">
        <v>713.0</v>
      </c>
      <c r="O27" s="20">
        <v>757.0</v>
      </c>
      <c r="P27" s="20">
        <v>411.0</v>
      </c>
      <c r="Q27" s="20">
        <v>430.0</v>
      </c>
      <c r="R27" s="20">
        <v>453.0</v>
      </c>
      <c r="S27" s="75"/>
      <c r="T27" s="20"/>
      <c r="U27" s="20"/>
      <c r="V27" s="20"/>
      <c r="W27" s="20"/>
      <c r="X27" s="20"/>
    </row>
    <row r="28">
      <c r="A28" s="20" t="s">
        <v>171</v>
      </c>
      <c r="B28" s="72">
        <v>0.5581513223660789</v>
      </c>
      <c r="C28" s="72">
        <v>0.22138393537570492</v>
      </c>
      <c r="D28" s="20" t="s">
        <v>324</v>
      </c>
      <c r="E28" s="20" t="s">
        <v>325</v>
      </c>
      <c r="F28" s="20" t="s">
        <v>272</v>
      </c>
      <c r="G28" s="73" t="s">
        <v>273</v>
      </c>
      <c r="H28" s="74">
        <v>524880.0</v>
      </c>
      <c r="I28" s="74">
        <v>497177.0</v>
      </c>
      <c r="J28" s="20">
        <v>2608.0</v>
      </c>
      <c r="K28" s="20">
        <v>2670.0</v>
      </c>
      <c r="L28" s="20">
        <v>2775.0</v>
      </c>
      <c r="M28" s="74">
        <v>2498.0</v>
      </c>
      <c r="N28" s="20">
        <v>2592.0</v>
      </c>
      <c r="O28" s="20">
        <v>2773.0</v>
      </c>
      <c r="P28" s="20">
        <v>1040.0</v>
      </c>
      <c r="Q28" s="20">
        <v>1084.0</v>
      </c>
      <c r="R28" s="20">
        <v>1162.0</v>
      </c>
      <c r="S28" s="75"/>
      <c r="T28" s="20"/>
      <c r="U28" s="20"/>
      <c r="V28" s="20"/>
      <c r="W28" s="20"/>
      <c r="X28" s="20"/>
    </row>
    <row r="29">
      <c r="A29" s="20" t="s">
        <v>171</v>
      </c>
      <c r="B29" s="72">
        <v>0.5551619865647491</v>
      </c>
      <c r="C29" s="72">
        <v>0.22947242275257013</v>
      </c>
      <c r="D29" s="20" t="s">
        <v>326</v>
      </c>
      <c r="E29" s="20" t="s">
        <v>327</v>
      </c>
      <c r="F29" s="20" t="s">
        <v>272</v>
      </c>
      <c r="G29" s="73" t="s">
        <v>273</v>
      </c>
      <c r="H29" s="74">
        <v>382181.0</v>
      </c>
      <c r="I29" s="74">
        <v>362777.0</v>
      </c>
      <c r="J29" s="20">
        <v>1866.0</v>
      </c>
      <c r="K29" s="20">
        <v>1918.0</v>
      </c>
      <c r="L29" s="20">
        <v>2014.0</v>
      </c>
      <c r="M29" s="74">
        <v>1793.0</v>
      </c>
      <c r="N29" s="20">
        <v>1855.0</v>
      </c>
      <c r="O29" s="20">
        <v>2009.0</v>
      </c>
      <c r="P29" s="20">
        <v>783.0</v>
      </c>
      <c r="Q29" s="20">
        <v>810.0</v>
      </c>
      <c r="R29" s="20">
        <v>877.0</v>
      </c>
      <c r="S29" s="75"/>
      <c r="T29" s="20"/>
      <c r="U29" s="20"/>
      <c r="V29" s="20"/>
      <c r="W29" s="20"/>
      <c r="X29" s="20"/>
    </row>
    <row r="30">
      <c r="A30" s="20" t="s">
        <v>171</v>
      </c>
      <c r="B30" s="72">
        <v>0.5572834650809941</v>
      </c>
      <c r="C30" s="72">
        <v>0.23657393430371543</v>
      </c>
      <c r="D30" s="20" t="s">
        <v>328</v>
      </c>
      <c r="E30" s="20" t="s">
        <v>329</v>
      </c>
      <c r="F30" s="20" t="s">
        <v>272</v>
      </c>
      <c r="G30" s="73" t="s">
        <v>273</v>
      </c>
      <c r="H30" s="74">
        <v>404102.0</v>
      </c>
      <c r="I30" s="74">
        <v>382929.0</v>
      </c>
      <c r="J30" s="20">
        <v>2051.0</v>
      </c>
      <c r="K30" s="20">
        <v>2076.0</v>
      </c>
      <c r="L30" s="20">
        <v>2134.0</v>
      </c>
      <c r="M30" s="74">
        <v>1930.0</v>
      </c>
      <c r="N30" s="20">
        <v>2020.0</v>
      </c>
      <c r="O30" s="20">
        <v>2130.0</v>
      </c>
      <c r="P30" s="20">
        <v>870.0</v>
      </c>
      <c r="Q30" s="20">
        <v>903.0</v>
      </c>
      <c r="R30" s="20">
        <v>956.0</v>
      </c>
      <c r="S30" s="75"/>
      <c r="T30" s="20"/>
      <c r="U30" s="20"/>
      <c r="V30" s="20"/>
      <c r="W30" s="20"/>
      <c r="X30" s="20"/>
    </row>
    <row r="31">
      <c r="A31" s="20" t="s">
        <v>171</v>
      </c>
      <c r="B31" s="72">
        <v>0.5511884842469537</v>
      </c>
      <c r="C31" s="72">
        <v>0.21849183718354856</v>
      </c>
      <c r="D31" s="20" t="s">
        <v>330</v>
      </c>
      <c r="E31" s="20" t="s">
        <v>331</v>
      </c>
      <c r="F31" s="20" t="s">
        <v>272</v>
      </c>
      <c r="G31" s="73" t="s">
        <v>273</v>
      </c>
      <c r="H31" s="74">
        <v>1036652.0</v>
      </c>
      <c r="I31" s="74">
        <v>981334.0</v>
      </c>
      <c r="J31" s="20">
        <v>5036.0</v>
      </c>
      <c r="K31" s="20">
        <v>5129.0</v>
      </c>
      <c r="L31" s="20">
        <v>5409.0</v>
      </c>
      <c r="M31" s="74">
        <v>4827.0</v>
      </c>
      <c r="N31" s="20">
        <v>4961.0</v>
      </c>
      <c r="O31" s="20">
        <v>5399.0</v>
      </c>
      <c r="P31" s="20">
        <v>2016.0</v>
      </c>
      <c r="Q31" s="20">
        <v>2092.0</v>
      </c>
      <c r="R31" s="20">
        <v>2265.0</v>
      </c>
      <c r="S31" s="75"/>
      <c r="T31" s="20"/>
      <c r="U31" s="20"/>
      <c r="V31" s="20"/>
      <c r="W31" s="20"/>
      <c r="X31" s="20"/>
    </row>
    <row r="32">
      <c r="A32" s="20" t="s">
        <v>190</v>
      </c>
      <c r="B32" s="72">
        <v>0.057152237753309056</v>
      </c>
      <c r="C32" s="72">
        <v>0.020698862881990916</v>
      </c>
      <c r="D32" s="20" t="s">
        <v>332</v>
      </c>
      <c r="E32" s="20" t="s">
        <v>333</v>
      </c>
      <c r="F32" s="20" t="s">
        <v>272</v>
      </c>
      <c r="G32" s="73" t="s">
        <v>273</v>
      </c>
      <c r="H32" s="74">
        <v>1212627.0</v>
      </c>
      <c r="I32" s="74">
        <v>1151311.0</v>
      </c>
      <c r="J32" s="20">
        <v>634.0</v>
      </c>
      <c r="K32" s="20">
        <v>650.0</v>
      </c>
      <c r="L32" s="20">
        <v>658.0</v>
      </c>
      <c r="M32" s="74">
        <v>610.0</v>
      </c>
      <c r="N32" s="20">
        <v>634.0</v>
      </c>
      <c r="O32" s="20">
        <v>658.0</v>
      </c>
      <c r="P32" s="20">
        <v>235.0</v>
      </c>
      <c r="Q32" s="20">
        <v>238.0</v>
      </c>
      <c r="R32" s="20">
        <v>251.0</v>
      </c>
      <c r="S32" s="75"/>
      <c r="T32" s="20"/>
      <c r="U32" s="20"/>
      <c r="V32" s="20"/>
      <c r="W32" s="20"/>
      <c r="X32" s="20"/>
    </row>
    <row r="33">
      <c r="A33" s="20" t="s">
        <v>190</v>
      </c>
      <c r="B33" s="72">
        <v>0.06132849398805056</v>
      </c>
      <c r="C33" s="72">
        <v>0.02250228600962112</v>
      </c>
      <c r="D33" s="20" t="s">
        <v>334</v>
      </c>
      <c r="E33" s="20" t="s">
        <v>335</v>
      </c>
      <c r="F33" s="20" t="s">
        <v>272</v>
      </c>
      <c r="G33" s="73" t="s">
        <v>273</v>
      </c>
      <c r="H33" s="74">
        <v>1257650.0</v>
      </c>
      <c r="I33" s="74">
        <v>1195203.0</v>
      </c>
      <c r="J33" s="20">
        <v>664.0</v>
      </c>
      <c r="K33" s="20">
        <v>684.0</v>
      </c>
      <c r="L33" s="20">
        <v>733.0</v>
      </c>
      <c r="M33" s="74">
        <v>638.0</v>
      </c>
      <c r="N33" s="20">
        <v>678.0</v>
      </c>
      <c r="O33" s="20">
        <v>733.0</v>
      </c>
      <c r="P33" s="20">
        <v>247.0</v>
      </c>
      <c r="Q33" s="20">
        <v>261.0</v>
      </c>
      <c r="R33" s="20">
        <v>283.0</v>
      </c>
      <c r="S33" s="75"/>
      <c r="T33" s="20"/>
      <c r="U33" s="20"/>
      <c r="V33" s="20"/>
      <c r="W33" s="20"/>
      <c r="X33" s="20"/>
    </row>
    <row r="34">
      <c r="A34" s="20" t="s">
        <v>190</v>
      </c>
      <c r="B34" s="72">
        <v>0.06680210582852093</v>
      </c>
      <c r="C34" s="72">
        <v>0.021121830577487802</v>
      </c>
      <c r="D34" s="20" t="s">
        <v>336</v>
      </c>
      <c r="E34" s="20" t="s">
        <v>337</v>
      </c>
      <c r="F34" s="20" t="s">
        <v>272</v>
      </c>
      <c r="G34" s="73" t="s">
        <v>273</v>
      </c>
      <c r="H34" s="74">
        <v>1415597.0</v>
      </c>
      <c r="I34" s="74">
        <v>1344269.0</v>
      </c>
      <c r="J34" s="20">
        <v>816.0</v>
      </c>
      <c r="K34" s="20">
        <v>839.0</v>
      </c>
      <c r="L34" s="20">
        <v>898.0</v>
      </c>
      <c r="M34" s="74">
        <v>783.0</v>
      </c>
      <c r="N34" s="20">
        <v>818.0</v>
      </c>
      <c r="O34" s="20">
        <v>890.0</v>
      </c>
      <c r="P34" s="20">
        <v>263.0</v>
      </c>
      <c r="Q34" s="20">
        <v>276.0</v>
      </c>
      <c r="R34" s="20">
        <v>299.0</v>
      </c>
      <c r="S34" s="75"/>
      <c r="T34" s="20"/>
      <c r="U34" s="20"/>
      <c r="V34" s="20"/>
      <c r="W34" s="20"/>
      <c r="X34" s="20"/>
    </row>
    <row r="35">
      <c r="A35" s="20" t="s">
        <v>190</v>
      </c>
      <c r="B35" s="72">
        <v>0.0610207803061961</v>
      </c>
      <c r="C35" s="72">
        <v>0.021870819366572973</v>
      </c>
      <c r="D35" s="20" t="s">
        <v>338</v>
      </c>
      <c r="E35" s="20" t="s">
        <v>339</v>
      </c>
      <c r="F35" s="20" t="s">
        <v>272</v>
      </c>
      <c r="G35" s="73" t="s">
        <v>273</v>
      </c>
      <c r="H35" s="74">
        <v>1330540.0</v>
      </c>
      <c r="I35" s="74">
        <v>1263504.0</v>
      </c>
      <c r="J35" s="20">
        <v>737.0</v>
      </c>
      <c r="K35" s="20">
        <v>730.0</v>
      </c>
      <c r="L35" s="20">
        <v>771.0</v>
      </c>
      <c r="M35" s="74">
        <v>714.0</v>
      </c>
      <c r="N35" s="20">
        <v>707.0</v>
      </c>
      <c r="O35" s="20">
        <v>770.0</v>
      </c>
      <c r="P35" s="20">
        <v>264.0</v>
      </c>
      <c r="Q35" s="20">
        <v>269.0</v>
      </c>
      <c r="R35" s="20">
        <v>291.0</v>
      </c>
      <c r="S35" s="75"/>
      <c r="T35" s="20"/>
      <c r="U35" s="20"/>
      <c r="V35" s="20"/>
      <c r="W35" s="20"/>
      <c r="X35" s="20"/>
    </row>
    <row r="36">
      <c r="A36" s="20" t="s">
        <v>190</v>
      </c>
      <c r="B36" s="72">
        <v>0.06882548573429022</v>
      </c>
      <c r="C36" s="72">
        <v>0.02193217110549441</v>
      </c>
      <c r="D36" s="20" t="s">
        <v>340</v>
      </c>
      <c r="E36" s="20" t="s">
        <v>341</v>
      </c>
      <c r="F36" s="20" t="s">
        <v>272</v>
      </c>
      <c r="G36" s="73" t="s">
        <v>273</v>
      </c>
      <c r="H36" s="74">
        <v>1504639.0</v>
      </c>
      <c r="I36" s="74">
        <v>1428250.0</v>
      </c>
      <c r="J36" s="20">
        <v>939.0</v>
      </c>
      <c r="K36" s="20">
        <v>958.0</v>
      </c>
      <c r="L36" s="20">
        <v>983.0</v>
      </c>
      <c r="M36" s="74">
        <v>889.0</v>
      </c>
      <c r="N36" s="20">
        <v>924.0</v>
      </c>
      <c r="O36" s="20">
        <v>979.0</v>
      </c>
      <c r="P36" s="20">
        <v>299.0</v>
      </c>
      <c r="Q36" s="20">
        <v>312.0</v>
      </c>
      <c r="R36" s="20">
        <v>330.0</v>
      </c>
      <c r="S36" s="75"/>
      <c r="T36" s="20"/>
      <c r="U36" s="20"/>
      <c r="V36" s="20"/>
      <c r="W36" s="20"/>
      <c r="X36" s="20"/>
    </row>
    <row r="37">
      <c r="A37" s="20" t="s">
        <v>190</v>
      </c>
      <c r="B37" s="72">
        <v>0.06370032520692342</v>
      </c>
      <c r="C37" s="72">
        <v>0.019764297746544986</v>
      </c>
      <c r="D37" s="20" t="s">
        <v>342</v>
      </c>
      <c r="E37" s="20" t="s">
        <v>343</v>
      </c>
      <c r="F37" s="20" t="s">
        <v>272</v>
      </c>
      <c r="G37" s="73" t="s">
        <v>273</v>
      </c>
      <c r="H37" s="74">
        <v>1538127.0</v>
      </c>
      <c r="I37" s="74">
        <v>1461531.0</v>
      </c>
      <c r="J37" s="20">
        <v>865.0</v>
      </c>
      <c r="K37" s="20">
        <v>875.0</v>
      </c>
      <c r="L37" s="20">
        <v>931.0</v>
      </c>
      <c r="M37" s="74">
        <v>833.0</v>
      </c>
      <c r="N37" s="20">
        <v>846.0</v>
      </c>
      <c r="O37" s="20">
        <v>924.0</v>
      </c>
      <c r="P37" s="20">
        <v>266.0</v>
      </c>
      <c r="Q37" s="20">
        <v>271.0</v>
      </c>
      <c r="R37" s="20">
        <v>304.0</v>
      </c>
      <c r="S37" s="75"/>
      <c r="T37" s="20"/>
      <c r="U37" s="20"/>
      <c r="V37" s="20"/>
      <c r="W37" s="20"/>
      <c r="X37" s="20"/>
    </row>
    <row r="38">
      <c r="A38" s="20" t="s">
        <v>163</v>
      </c>
      <c r="B38" s="72">
        <v>0.5642767518625339</v>
      </c>
      <c r="C38" s="72">
        <v>0.09598454720242557</v>
      </c>
      <c r="D38" s="20" t="s">
        <v>344</v>
      </c>
      <c r="E38" s="20" t="s">
        <v>345</v>
      </c>
      <c r="F38" s="20" t="s">
        <v>272</v>
      </c>
      <c r="G38" s="73" t="s">
        <v>273</v>
      </c>
      <c r="H38" s="74">
        <v>1679437.0</v>
      </c>
      <c r="I38" s="74">
        <v>1545341.0</v>
      </c>
      <c r="J38" s="20">
        <v>8169.0</v>
      </c>
      <c r="K38" s="20">
        <v>8321.0</v>
      </c>
      <c r="L38" s="20">
        <v>8720.0</v>
      </c>
      <c r="M38" s="74">
        <v>7760.0</v>
      </c>
      <c r="N38" s="20">
        <v>8138.0</v>
      </c>
      <c r="O38" s="20">
        <v>8691.0</v>
      </c>
      <c r="P38" s="20">
        <v>1438.0</v>
      </c>
      <c r="Q38" s="20">
        <v>1499.0</v>
      </c>
      <c r="R38" s="20">
        <v>1612.0</v>
      </c>
      <c r="S38" s="75"/>
      <c r="T38" s="20"/>
      <c r="U38" s="20"/>
      <c r="V38" s="20"/>
      <c r="W38" s="20"/>
      <c r="X38" s="20"/>
    </row>
    <row r="39">
      <c r="A39" s="20" t="s">
        <v>163</v>
      </c>
      <c r="B39" s="72">
        <v>0.2550352237239453</v>
      </c>
      <c r="C39" s="72">
        <v>0.08970407719499252</v>
      </c>
      <c r="D39" s="20" t="s">
        <v>346</v>
      </c>
      <c r="E39" s="20" t="s">
        <v>347</v>
      </c>
      <c r="F39" s="20" t="s">
        <v>272</v>
      </c>
      <c r="G39" s="73" t="s">
        <v>273</v>
      </c>
      <c r="H39" s="74">
        <v>2384507.0</v>
      </c>
      <c r="I39" s="74">
        <v>2134215.0</v>
      </c>
      <c r="J39" s="20">
        <v>5041.0</v>
      </c>
      <c r="K39" s="20">
        <v>5104.0</v>
      </c>
      <c r="L39" s="20">
        <v>5443.0</v>
      </c>
      <c r="M39" s="74">
        <v>4829.0</v>
      </c>
      <c r="N39" s="20">
        <v>5007.0</v>
      </c>
      <c r="O39" s="20">
        <v>5411.0</v>
      </c>
      <c r="P39" s="20">
        <v>1899.0</v>
      </c>
      <c r="Q39" s="20">
        <v>1981.0</v>
      </c>
      <c r="R39" s="20">
        <v>2139.0</v>
      </c>
      <c r="S39" s="75"/>
      <c r="T39" s="20"/>
      <c r="U39" s="20"/>
      <c r="V39" s="20"/>
      <c r="W39" s="20"/>
      <c r="X39" s="20"/>
    </row>
    <row r="40">
      <c r="A40" s="20" t="s">
        <v>163</v>
      </c>
      <c r="B40" s="72">
        <v>0.2726758819279521</v>
      </c>
      <c r="C40" s="72">
        <v>0.08769685467266373</v>
      </c>
      <c r="D40" s="20" t="s">
        <v>348</v>
      </c>
      <c r="E40" s="20" t="s">
        <v>349</v>
      </c>
      <c r="F40" s="20" t="s">
        <v>272</v>
      </c>
      <c r="G40" s="73" t="s">
        <v>273</v>
      </c>
      <c r="H40" s="74">
        <v>2806258.0</v>
      </c>
      <c r="I40" s="74">
        <v>2506639.0</v>
      </c>
      <c r="J40" s="20">
        <v>6361.0</v>
      </c>
      <c r="K40" s="20">
        <v>6480.0</v>
      </c>
      <c r="L40" s="20">
        <v>6835.0</v>
      </c>
      <c r="M40" s="74">
        <v>5977.0</v>
      </c>
      <c r="N40" s="20">
        <v>6283.0</v>
      </c>
      <c r="O40" s="20">
        <v>6817.0</v>
      </c>
      <c r="P40" s="20">
        <v>2165.0</v>
      </c>
      <c r="Q40" s="20">
        <v>2263.0</v>
      </c>
      <c r="R40" s="20">
        <v>2461.0</v>
      </c>
      <c r="S40" s="75"/>
      <c r="T40" s="20"/>
      <c r="U40" s="20"/>
      <c r="V40" s="20"/>
      <c r="W40" s="20"/>
      <c r="X40" s="20"/>
    </row>
    <row r="41">
      <c r="A41" s="20" t="s">
        <v>163</v>
      </c>
      <c r="B41" s="72">
        <v>0.29129643136060507</v>
      </c>
      <c r="C41" s="72">
        <v>0.0765876814865153</v>
      </c>
      <c r="D41" s="20" t="s">
        <v>350</v>
      </c>
      <c r="E41" s="20" t="s">
        <v>351</v>
      </c>
      <c r="F41" s="20" t="s">
        <v>272</v>
      </c>
      <c r="G41" s="73" t="s">
        <v>273</v>
      </c>
      <c r="H41" s="74">
        <v>3023985.0</v>
      </c>
      <c r="I41" s="74">
        <v>2712014.0</v>
      </c>
      <c r="J41" s="20">
        <v>7454.0</v>
      </c>
      <c r="K41" s="20">
        <v>7567.0</v>
      </c>
      <c r="L41" s="20">
        <v>7900.0</v>
      </c>
      <c r="M41" s="74">
        <v>7035.0</v>
      </c>
      <c r="N41" s="20">
        <v>7308.0</v>
      </c>
      <c r="O41" s="20">
        <v>7869.0</v>
      </c>
      <c r="P41" s="20">
        <v>2058.0</v>
      </c>
      <c r="Q41" s="20">
        <v>2146.0</v>
      </c>
      <c r="R41" s="20">
        <v>2316.0</v>
      </c>
      <c r="S41" s="75"/>
      <c r="T41" s="20"/>
      <c r="U41" s="20"/>
      <c r="V41" s="20"/>
      <c r="W41" s="20"/>
      <c r="X41" s="20"/>
    </row>
    <row r="42">
      <c r="A42" s="20" t="s">
        <v>163</v>
      </c>
      <c r="B42" s="72">
        <v>0.3494856482958776</v>
      </c>
      <c r="C42" s="72">
        <v>0.1377555940250807</v>
      </c>
      <c r="D42" s="20" t="s">
        <v>352</v>
      </c>
      <c r="E42" s="20" t="s">
        <v>353</v>
      </c>
      <c r="F42" s="20" t="s">
        <v>272</v>
      </c>
      <c r="G42" s="73" t="s">
        <v>273</v>
      </c>
      <c r="H42" s="74">
        <v>1088885.0</v>
      </c>
      <c r="I42" s="74">
        <v>987165.0</v>
      </c>
      <c r="J42" s="20">
        <v>3225.0</v>
      </c>
      <c r="K42" s="20">
        <v>3297.0</v>
      </c>
      <c r="L42" s="20">
        <v>3450.0</v>
      </c>
      <c r="M42" s="74">
        <v>3071.0</v>
      </c>
      <c r="N42" s="20">
        <v>3181.0</v>
      </c>
      <c r="O42" s="20">
        <v>3445.0</v>
      </c>
      <c r="P42" s="20">
        <v>1327.0</v>
      </c>
      <c r="Q42" s="20">
        <v>1385.0</v>
      </c>
      <c r="R42" s="20">
        <v>1500.0</v>
      </c>
      <c r="S42" s="75"/>
      <c r="T42" s="20"/>
      <c r="U42" s="20"/>
      <c r="V42" s="20"/>
      <c r="W42" s="20"/>
      <c r="X42" s="20"/>
    </row>
    <row r="43">
      <c r="A43" s="20" t="s">
        <v>163</v>
      </c>
      <c r="B43" s="72">
        <v>0.4819547985961651</v>
      </c>
      <c r="C43" s="72">
        <v>0.08230998752649199</v>
      </c>
      <c r="D43" s="20" t="s">
        <v>354</v>
      </c>
      <c r="E43" s="20" t="s">
        <v>355</v>
      </c>
      <c r="F43" s="20" t="s">
        <v>272</v>
      </c>
      <c r="G43" s="73" t="s">
        <v>273</v>
      </c>
      <c r="H43" s="74">
        <v>2637590.0</v>
      </c>
      <c r="I43" s="74">
        <v>2384041.0</v>
      </c>
      <c r="J43" s="20">
        <v>10725.0</v>
      </c>
      <c r="K43" s="20">
        <v>11011.0</v>
      </c>
      <c r="L43" s="20">
        <v>11490.0</v>
      </c>
      <c r="M43" s="74">
        <v>10247.0</v>
      </c>
      <c r="N43" s="20">
        <v>10642.0</v>
      </c>
      <c r="O43" s="20">
        <v>11459.0</v>
      </c>
      <c r="P43" s="20">
        <v>1936.0</v>
      </c>
      <c r="Q43" s="20">
        <v>2021.0</v>
      </c>
      <c r="R43" s="20">
        <v>2171.0</v>
      </c>
      <c r="S43" s="75"/>
      <c r="T43" s="20"/>
      <c r="U43" s="20"/>
      <c r="V43" s="20"/>
      <c r="W43" s="20"/>
      <c r="X43" s="20"/>
    </row>
    <row r="44">
      <c r="A44" s="20" t="s">
        <v>163</v>
      </c>
      <c r="B44" s="72">
        <v>0.470096678708477</v>
      </c>
      <c r="C44" s="72">
        <v>0.07468625752103898</v>
      </c>
      <c r="D44" s="20" t="s">
        <v>356</v>
      </c>
      <c r="E44" s="20" t="s">
        <v>357</v>
      </c>
      <c r="F44" s="20" t="s">
        <v>272</v>
      </c>
      <c r="G44" s="73" t="s">
        <v>273</v>
      </c>
      <c r="H44" s="74">
        <v>2408743.0</v>
      </c>
      <c r="I44" s="74">
        <v>2188486.0</v>
      </c>
      <c r="J44" s="20">
        <v>9609.0</v>
      </c>
      <c r="K44" s="20">
        <v>9794.0</v>
      </c>
      <c r="L44" s="20">
        <v>10288.0</v>
      </c>
      <c r="M44" s="74">
        <v>9079.0</v>
      </c>
      <c r="N44" s="20">
        <v>9489.0</v>
      </c>
      <c r="O44" s="20">
        <v>10271.0</v>
      </c>
      <c r="P44" s="20">
        <v>1571.0</v>
      </c>
      <c r="Q44" s="20">
        <v>1659.0</v>
      </c>
      <c r="R44" s="20">
        <v>1799.0</v>
      </c>
      <c r="S44" s="75"/>
      <c r="T44" s="20"/>
      <c r="U44" s="20"/>
      <c r="V44" s="20"/>
      <c r="W44" s="20"/>
      <c r="X44" s="20"/>
    </row>
    <row r="45">
      <c r="A45" s="20" t="s">
        <v>163</v>
      </c>
      <c r="B45" s="72">
        <v>0.5569557419625525</v>
      </c>
      <c r="C45" s="72">
        <v>0.08177679154907326</v>
      </c>
      <c r="D45" s="20" t="s">
        <v>358</v>
      </c>
      <c r="E45" s="20" t="s">
        <v>359</v>
      </c>
      <c r="F45" s="20" t="s">
        <v>272</v>
      </c>
      <c r="G45" s="73" t="s">
        <v>273</v>
      </c>
      <c r="H45" s="74">
        <v>2228016.0</v>
      </c>
      <c r="I45" s="74">
        <v>2030682.0</v>
      </c>
      <c r="J45" s="20">
        <v>10579.0</v>
      </c>
      <c r="K45" s="20">
        <v>10830.0</v>
      </c>
      <c r="L45" s="20">
        <v>11310.0</v>
      </c>
      <c r="M45" s="74">
        <v>10008.0</v>
      </c>
      <c r="N45" s="20">
        <v>10483.0</v>
      </c>
      <c r="O45" s="20">
        <v>11223.0</v>
      </c>
      <c r="P45" s="20">
        <v>1615.0</v>
      </c>
      <c r="Q45" s="20">
        <v>1686.0</v>
      </c>
      <c r="R45" s="20">
        <v>1822.0</v>
      </c>
      <c r="S45" s="75"/>
      <c r="T45" s="20"/>
      <c r="U45" s="20"/>
      <c r="V45" s="20"/>
      <c r="W45" s="20"/>
      <c r="X45" s="20"/>
    </row>
    <row r="46">
      <c r="A46" s="20" t="s">
        <v>225</v>
      </c>
      <c r="B46" s="72">
        <v>0.10637954239569314</v>
      </c>
      <c r="C46" s="72">
        <v>0.02227237926680123</v>
      </c>
      <c r="D46" s="20" t="s">
        <v>360</v>
      </c>
      <c r="E46" s="20" t="s">
        <v>361</v>
      </c>
      <c r="F46" s="20" t="s">
        <v>272</v>
      </c>
      <c r="G46" s="73" t="s">
        <v>273</v>
      </c>
      <c r="H46" s="74">
        <v>502865.0</v>
      </c>
      <c r="I46" s="74">
        <v>464375.0</v>
      </c>
      <c r="J46" s="20">
        <v>464.0</v>
      </c>
      <c r="K46" s="20">
        <v>468.0</v>
      </c>
      <c r="L46" s="20">
        <v>494.0</v>
      </c>
      <c r="M46" s="74">
        <v>443.0</v>
      </c>
      <c r="N46" s="20">
        <v>458.0</v>
      </c>
      <c r="O46" s="20">
        <v>489.0</v>
      </c>
      <c r="P46" s="20">
        <v>103.0</v>
      </c>
      <c r="Q46" s="20">
        <v>107.0</v>
      </c>
      <c r="R46" s="20">
        <v>112.0</v>
      </c>
      <c r="S46" s="75"/>
      <c r="T46" s="20"/>
      <c r="U46" s="20"/>
      <c r="V46" s="20"/>
      <c r="W46" s="20"/>
      <c r="X46" s="20"/>
    </row>
    <row r="47">
      <c r="A47" s="20" t="s">
        <v>225</v>
      </c>
      <c r="B47" s="72">
        <v>0.08381177757160976</v>
      </c>
      <c r="C47" s="72">
        <v>0.0170402465888587</v>
      </c>
      <c r="D47" s="20" t="s">
        <v>362</v>
      </c>
      <c r="E47" s="20" t="s">
        <v>363</v>
      </c>
      <c r="F47" s="20" t="s">
        <v>272</v>
      </c>
      <c r="G47" s="73" t="s">
        <v>273</v>
      </c>
      <c r="H47" s="74">
        <v>727689.0</v>
      </c>
      <c r="I47" s="74">
        <v>669357.0</v>
      </c>
      <c r="J47" s="20">
        <v>538.0</v>
      </c>
      <c r="K47" s="20">
        <v>545.0</v>
      </c>
      <c r="L47" s="20">
        <v>561.0</v>
      </c>
      <c r="M47" s="74">
        <v>509.0</v>
      </c>
      <c r="N47" s="20">
        <v>533.0</v>
      </c>
      <c r="O47" s="20">
        <v>561.0</v>
      </c>
      <c r="P47" s="20">
        <v>111.0</v>
      </c>
      <c r="Q47" s="20">
        <v>115.0</v>
      </c>
      <c r="R47" s="20">
        <v>124.0</v>
      </c>
      <c r="S47" s="75"/>
      <c r="T47" s="20"/>
      <c r="U47" s="20"/>
      <c r="V47" s="20"/>
      <c r="W47" s="20"/>
      <c r="X47" s="20"/>
    </row>
    <row r="48">
      <c r="A48" s="20" t="s">
        <v>225</v>
      </c>
      <c r="B48" s="72">
        <v>0.04283992512692064</v>
      </c>
      <c r="C48" s="72">
        <v>0.008601817230757309</v>
      </c>
      <c r="D48" s="20" t="s">
        <v>364</v>
      </c>
      <c r="E48" s="20" t="s">
        <v>365</v>
      </c>
      <c r="F48" s="20" t="s">
        <v>272</v>
      </c>
      <c r="G48" s="73" t="s">
        <v>273</v>
      </c>
      <c r="H48" s="74">
        <v>1290425.0</v>
      </c>
      <c r="I48" s="74">
        <v>1188144.0</v>
      </c>
      <c r="J48" s="20">
        <v>477.0</v>
      </c>
      <c r="K48" s="20">
        <v>482.0</v>
      </c>
      <c r="L48" s="20">
        <v>509.0</v>
      </c>
      <c r="M48" s="74">
        <v>463.0</v>
      </c>
      <c r="N48" s="20">
        <v>480.0</v>
      </c>
      <c r="O48" s="20">
        <v>508.0</v>
      </c>
      <c r="P48" s="20">
        <v>100.0</v>
      </c>
      <c r="Q48" s="20">
        <v>102.0</v>
      </c>
      <c r="R48" s="20">
        <v>111.0</v>
      </c>
      <c r="S48" s="75"/>
      <c r="T48" s="20"/>
      <c r="U48" s="20"/>
      <c r="V48" s="20"/>
      <c r="W48" s="20"/>
      <c r="X48" s="20"/>
    </row>
    <row r="49">
      <c r="A49" s="20" t="s">
        <v>225</v>
      </c>
      <c r="B49" s="72">
        <v>0.1169774690398368</v>
      </c>
      <c r="C49" s="72">
        <v>0.022715200313120302</v>
      </c>
      <c r="D49" s="20" t="s">
        <v>366</v>
      </c>
      <c r="E49" s="20" t="s">
        <v>367</v>
      </c>
      <c r="F49" s="20" t="s">
        <v>272</v>
      </c>
      <c r="G49" s="73" t="s">
        <v>273</v>
      </c>
      <c r="H49" s="74">
        <v>572304.0</v>
      </c>
      <c r="I49" s="74">
        <v>527452.0</v>
      </c>
      <c r="J49" s="20">
        <v>609.0</v>
      </c>
      <c r="K49" s="20">
        <v>605.0</v>
      </c>
      <c r="L49" s="20">
        <v>617.0</v>
      </c>
      <c r="M49" s="74">
        <v>582.0</v>
      </c>
      <c r="N49" s="20">
        <v>595.0</v>
      </c>
      <c r="O49" s="20">
        <v>617.0</v>
      </c>
      <c r="P49" s="20">
        <v>121.0</v>
      </c>
      <c r="Q49" s="20">
        <v>126.0</v>
      </c>
      <c r="R49" s="20">
        <v>130.0</v>
      </c>
      <c r="S49" s="75"/>
      <c r="T49" s="20"/>
      <c r="U49" s="20"/>
      <c r="V49" s="20"/>
      <c r="W49" s="20"/>
      <c r="X49" s="20"/>
    </row>
    <row r="50">
      <c r="A50" s="20" t="s">
        <v>238</v>
      </c>
      <c r="B50" s="72">
        <v>0.035117183537680674</v>
      </c>
      <c r="C50" s="72">
        <v>0.004828213389919179</v>
      </c>
      <c r="D50" s="20" t="s">
        <v>368</v>
      </c>
      <c r="E50" s="20" t="s">
        <v>369</v>
      </c>
      <c r="F50" s="20" t="s">
        <v>272</v>
      </c>
      <c r="G50" s="73" t="s">
        <v>273</v>
      </c>
      <c r="H50" s="74">
        <v>1636216.0</v>
      </c>
      <c r="I50" s="74">
        <v>1557642.0</v>
      </c>
      <c r="J50" s="20">
        <v>506.0</v>
      </c>
      <c r="K50" s="20">
        <v>524.0</v>
      </c>
      <c r="L50" s="20">
        <v>547.0</v>
      </c>
      <c r="M50" s="74">
        <v>499.0</v>
      </c>
      <c r="N50" s="20">
        <v>517.0</v>
      </c>
      <c r="O50" s="20">
        <v>541.0</v>
      </c>
      <c r="P50" s="20">
        <v>72.0</v>
      </c>
      <c r="Q50" s="20">
        <v>74.0</v>
      </c>
      <c r="R50" s="20">
        <v>79.0</v>
      </c>
      <c r="S50" s="75"/>
      <c r="T50" s="20"/>
      <c r="U50" s="20"/>
      <c r="V50" s="20"/>
      <c r="W50" s="20"/>
      <c r="X50" s="20"/>
    </row>
    <row r="51">
      <c r="A51" s="20" t="s">
        <v>238</v>
      </c>
      <c r="B51" s="72">
        <v>0.039449700073130076</v>
      </c>
      <c r="C51" s="72">
        <v>0.008771629872900569</v>
      </c>
      <c r="D51" s="20" t="s">
        <v>370</v>
      </c>
      <c r="E51" s="20" t="s">
        <v>371</v>
      </c>
      <c r="F51" s="20" t="s">
        <v>272</v>
      </c>
      <c r="G51" s="73" t="s">
        <v>273</v>
      </c>
      <c r="H51" s="74">
        <v>672623.0</v>
      </c>
      <c r="I51" s="74">
        <v>641323.0</v>
      </c>
      <c r="J51" s="20">
        <v>250.0</v>
      </c>
      <c r="K51" s="20">
        <v>239.0</v>
      </c>
      <c r="L51" s="20">
        <v>253.0</v>
      </c>
      <c r="M51" s="74">
        <v>229.0</v>
      </c>
      <c r="N51" s="20">
        <v>239.0</v>
      </c>
      <c r="O51" s="20">
        <v>253.0</v>
      </c>
      <c r="P51" s="20">
        <v>54.0</v>
      </c>
      <c r="Q51" s="20">
        <v>57.0</v>
      </c>
      <c r="R51" s="20">
        <v>59.0</v>
      </c>
      <c r="S51" s="75"/>
      <c r="T51" s="20"/>
      <c r="U51" s="20"/>
      <c r="V51" s="20"/>
      <c r="W51" s="20"/>
      <c r="X51" s="20"/>
    </row>
    <row r="52">
      <c r="A52" s="20" t="s">
        <v>238</v>
      </c>
      <c r="B52" s="72">
        <v>0.030169246874166934</v>
      </c>
      <c r="C52" s="72">
        <v>0.004456979010104962</v>
      </c>
      <c r="D52" s="20" t="s">
        <v>372</v>
      </c>
      <c r="E52" s="20" t="s">
        <v>373</v>
      </c>
      <c r="F52" s="20" t="s">
        <v>272</v>
      </c>
      <c r="G52" s="73" t="s">
        <v>273</v>
      </c>
      <c r="H52" s="74">
        <v>1615444.0</v>
      </c>
      <c r="I52" s="74">
        <v>1537990.0</v>
      </c>
      <c r="J52" s="20">
        <v>432.0</v>
      </c>
      <c r="K52" s="20">
        <v>453.0</v>
      </c>
      <c r="L52" s="20">
        <v>464.0</v>
      </c>
      <c r="M52" s="74">
        <v>403.0</v>
      </c>
      <c r="N52" s="20">
        <v>436.0</v>
      </c>
      <c r="O52" s="20">
        <v>464.0</v>
      </c>
      <c r="P52" s="20">
        <v>62.0</v>
      </c>
      <c r="Q52" s="20">
        <v>67.0</v>
      </c>
      <c r="R52" s="20">
        <v>72.0</v>
      </c>
      <c r="S52" s="75"/>
      <c r="T52" s="20"/>
      <c r="U52" s="20"/>
      <c r="V52" s="20"/>
      <c r="W52" s="20"/>
      <c r="X52" s="20"/>
    </row>
    <row r="53">
      <c r="A53" s="20" t="s">
        <v>238</v>
      </c>
      <c r="B53" s="72">
        <v>0.058629610010234465</v>
      </c>
      <c r="C53" s="72">
        <v>0.0068401858967092844</v>
      </c>
      <c r="D53" s="20" t="s">
        <v>374</v>
      </c>
      <c r="E53" s="20" t="s">
        <v>375</v>
      </c>
      <c r="F53" s="20" t="s">
        <v>272</v>
      </c>
      <c r="G53" s="73" t="s">
        <v>273</v>
      </c>
      <c r="H53" s="74">
        <v>1023364.0</v>
      </c>
      <c r="I53" s="74">
        <v>972205.0</v>
      </c>
      <c r="J53" s="20">
        <v>557.0</v>
      </c>
      <c r="K53" s="20">
        <v>561.0</v>
      </c>
      <c r="L53" s="20">
        <v>570.0</v>
      </c>
      <c r="M53" s="74">
        <v>535.0</v>
      </c>
      <c r="N53" s="20">
        <v>549.0</v>
      </c>
      <c r="O53" s="20">
        <v>570.0</v>
      </c>
      <c r="P53" s="20">
        <v>67.0</v>
      </c>
      <c r="Q53" s="20">
        <v>68.0</v>
      </c>
      <c r="R53" s="20">
        <v>70.0</v>
      </c>
      <c r="S53" s="75"/>
      <c r="T53" s="20"/>
      <c r="U53" s="20"/>
      <c r="V53" s="20"/>
      <c r="W53" s="20"/>
      <c r="X53" s="20"/>
    </row>
    <row r="54">
      <c r="A54" s="20" t="s">
        <v>207</v>
      </c>
      <c r="B54" s="72">
        <v>0.04539868386101775</v>
      </c>
      <c r="C54" s="72">
        <v>0.009111542135680906</v>
      </c>
      <c r="D54" s="20" t="s">
        <v>376</v>
      </c>
      <c r="E54" s="20" t="s">
        <v>377</v>
      </c>
      <c r="F54" s="20" t="s">
        <v>272</v>
      </c>
      <c r="G54" s="73" t="s">
        <v>273</v>
      </c>
      <c r="H54" s="74">
        <v>2787673.0</v>
      </c>
      <c r="I54" s="74">
        <v>2601397.0</v>
      </c>
      <c r="J54" s="20">
        <v>1133.0</v>
      </c>
      <c r="K54" s="20">
        <v>1169.0</v>
      </c>
      <c r="L54" s="20">
        <v>1181.0</v>
      </c>
      <c r="M54" s="74">
        <v>1063.0</v>
      </c>
      <c r="N54" s="20">
        <v>1126.0</v>
      </c>
      <c r="O54" s="20">
        <v>1181.0</v>
      </c>
      <c r="P54" s="20">
        <v>230.0</v>
      </c>
      <c r="Q54" s="20">
        <v>243.0</v>
      </c>
      <c r="R54" s="20">
        <v>254.0</v>
      </c>
      <c r="S54" s="75"/>
      <c r="T54" s="20"/>
      <c r="U54" s="20"/>
      <c r="V54" s="20"/>
      <c r="W54" s="20"/>
      <c r="X54" s="20"/>
    </row>
    <row r="55">
      <c r="A55" s="20" t="s">
        <v>207</v>
      </c>
      <c r="B55" s="72">
        <v>0.062190141115719084</v>
      </c>
      <c r="C55" s="72">
        <v>0.011617718564423703</v>
      </c>
      <c r="D55" s="20" t="s">
        <v>378</v>
      </c>
      <c r="E55" s="20" t="s">
        <v>379</v>
      </c>
      <c r="F55" s="20" t="s">
        <v>272</v>
      </c>
      <c r="G55" s="73" t="s">
        <v>273</v>
      </c>
      <c r="H55" s="74">
        <v>2461757.0</v>
      </c>
      <c r="I55" s="74">
        <v>2289752.0</v>
      </c>
      <c r="J55" s="20">
        <v>1358.0</v>
      </c>
      <c r="K55" s="20">
        <v>1365.0</v>
      </c>
      <c r="L55" s="20">
        <v>1424.0</v>
      </c>
      <c r="M55" s="74">
        <v>1294.0</v>
      </c>
      <c r="N55" s="20">
        <v>1350.0</v>
      </c>
      <c r="O55" s="20">
        <v>1415.0</v>
      </c>
      <c r="P55" s="20">
        <v>255.0</v>
      </c>
      <c r="Q55" s="20">
        <v>267.0</v>
      </c>
      <c r="R55" s="20">
        <v>286.0</v>
      </c>
      <c r="S55" s="75"/>
      <c r="T55" s="20"/>
      <c r="U55" s="20"/>
      <c r="V55" s="20"/>
      <c r="W55" s="20"/>
      <c r="X55" s="20"/>
    </row>
    <row r="56">
      <c r="A56" s="20" t="s">
        <v>207</v>
      </c>
      <c r="B56" s="72">
        <v>0.052781505039529934</v>
      </c>
      <c r="C56" s="72">
        <v>0.01019090590434211</v>
      </c>
      <c r="D56" s="20" t="s">
        <v>380</v>
      </c>
      <c r="E56" s="20" t="s">
        <v>381</v>
      </c>
      <c r="F56" s="20" t="s">
        <v>272</v>
      </c>
      <c r="G56" s="73" t="s">
        <v>273</v>
      </c>
      <c r="H56" s="74">
        <v>2678859.0</v>
      </c>
      <c r="I56" s="74">
        <v>2491403.0</v>
      </c>
      <c r="J56" s="20">
        <v>1213.0</v>
      </c>
      <c r="K56" s="20">
        <v>1254.0</v>
      </c>
      <c r="L56" s="20">
        <v>1315.0</v>
      </c>
      <c r="M56" s="74">
        <v>1135.0</v>
      </c>
      <c r="N56" s="20">
        <v>1227.0</v>
      </c>
      <c r="O56" s="20">
        <v>1310.0</v>
      </c>
      <c r="P56" s="20">
        <v>235.0</v>
      </c>
      <c r="Q56" s="20">
        <v>257.0</v>
      </c>
      <c r="R56" s="20">
        <v>273.0</v>
      </c>
      <c r="S56" s="75"/>
      <c r="T56" s="20"/>
      <c r="U56" s="20"/>
      <c r="V56" s="20"/>
      <c r="W56" s="20"/>
      <c r="X56" s="20"/>
    </row>
    <row r="57">
      <c r="A57" s="20" t="s">
        <v>207</v>
      </c>
      <c r="B57" s="72">
        <v>0.04276937749681317</v>
      </c>
      <c r="C57" s="72">
        <v>0.008415711873788614</v>
      </c>
      <c r="D57" s="20" t="s">
        <v>382</v>
      </c>
      <c r="E57" s="20" t="s">
        <v>383</v>
      </c>
      <c r="F57" s="20" t="s">
        <v>272</v>
      </c>
      <c r="G57" s="73" t="s">
        <v>273</v>
      </c>
      <c r="H57" s="74">
        <v>3457818.0</v>
      </c>
      <c r="I57" s="74">
        <v>3233622.0</v>
      </c>
      <c r="J57" s="20">
        <v>1298.0</v>
      </c>
      <c r="K57" s="20">
        <v>1342.0</v>
      </c>
      <c r="L57" s="20">
        <v>1383.0</v>
      </c>
      <c r="M57" s="74">
        <v>1257.0</v>
      </c>
      <c r="N57" s="20">
        <v>1309.0</v>
      </c>
      <c r="O57" s="20">
        <v>1383.0</v>
      </c>
      <c r="P57" s="20">
        <v>266.0</v>
      </c>
      <c r="Q57" s="20">
        <v>276.0</v>
      </c>
      <c r="R57" s="20">
        <v>291.0</v>
      </c>
      <c r="S57" s="75"/>
      <c r="T57" s="20"/>
      <c r="U57" s="20"/>
      <c r="V57" s="20"/>
      <c r="W57" s="20"/>
      <c r="X57" s="20"/>
    </row>
    <row r="58">
      <c r="A58" s="20" t="s">
        <v>220</v>
      </c>
      <c r="B58" s="72">
        <v>0.050994956519533445</v>
      </c>
      <c r="C58" s="72">
        <v>0.006576800092271523</v>
      </c>
      <c r="D58" s="20" t="s">
        <v>384</v>
      </c>
      <c r="E58" s="20" t="s">
        <v>385</v>
      </c>
      <c r="F58" s="20" t="s">
        <v>272</v>
      </c>
      <c r="G58" s="73" t="s">
        <v>273</v>
      </c>
      <c r="H58" s="74">
        <v>2037465.0</v>
      </c>
      <c r="I58" s="74">
        <v>1892344.0</v>
      </c>
      <c r="J58" s="20">
        <v>920.0</v>
      </c>
      <c r="K58" s="20">
        <v>929.0</v>
      </c>
      <c r="L58" s="20">
        <v>965.0</v>
      </c>
      <c r="M58" s="74">
        <v>854.0</v>
      </c>
      <c r="N58" s="20">
        <v>888.0</v>
      </c>
      <c r="O58" s="20">
        <v>962.0</v>
      </c>
      <c r="P58" s="20">
        <v>116.0</v>
      </c>
      <c r="Q58" s="20">
        <v>121.0</v>
      </c>
      <c r="R58" s="20">
        <v>134.0</v>
      </c>
      <c r="S58" s="75"/>
      <c r="T58" s="20"/>
      <c r="U58" s="20"/>
      <c r="V58" s="20"/>
      <c r="W58" s="20"/>
      <c r="X58" s="20"/>
    </row>
    <row r="59">
      <c r="A59" s="20" t="s">
        <v>220</v>
      </c>
      <c r="B59" s="72">
        <v>0.043373816838458375</v>
      </c>
      <c r="C59" s="72">
        <v>0.004912782097822035</v>
      </c>
      <c r="D59" s="20" t="s">
        <v>386</v>
      </c>
      <c r="E59" s="20" t="s">
        <v>387</v>
      </c>
      <c r="F59" s="20" t="s">
        <v>272</v>
      </c>
      <c r="G59" s="73" t="s">
        <v>273</v>
      </c>
      <c r="H59" s="74">
        <v>2808999.0</v>
      </c>
      <c r="I59" s="74">
        <v>2612175.0</v>
      </c>
      <c r="J59" s="20">
        <v>1090.0</v>
      </c>
      <c r="K59" s="20">
        <v>1104.0</v>
      </c>
      <c r="L59" s="20">
        <v>1133.0</v>
      </c>
      <c r="M59" s="74">
        <v>1051.0</v>
      </c>
      <c r="N59" s="20">
        <v>1083.0</v>
      </c>
      <c r="O59" s="20">
        <v>1122.0</v>
      </c>
      <c r="P59" s="20">
        <v>125.0</v>
      </c>
      <c r="Q59" s="20">
        <v>130.0</v>
      </c>
      <c r="R59" s="20">
        <v>138.0</v>
      </c>
      <c r="S59" s="75"/>
      <c r="T59" s="20"/>
      <c r="U59" s="20"/>
      <c r="V59" s="20"/>
      <c r="W59" s="20"/>
      <c r="X59" s="20"/>
    </row>
    <row r="60">
      <c r="A60" s="20" t="s">
        <v>220</v>
      </c>
      <c r="B60" s="72">
        <v>0.04245604495871708</v>
      </c>
      <c r="C60" s="72">
        <v>0.005579034593474345</v>
      </c>
      <c r="D60" s="20" t="s">
        <v>388</v>
      </c>
      <c r="E60" s="20" t="s">
        <v>389</v>
      </c>
      <c r="F60" s="20" t="s">
        <v>272</v>
      </c>
      <c r="G60" s="73" t="s">
        <v>273</v>
      </c>
      <c r="H60" s="74">
        <v>2312228.0</v>
      </c>
      <c r="I60" s="74">
        <v>2148104.0</v>
      </c>
      <c r="J60" s="20">
        <v>843.0</v>
      </c>
      <c r="K60" s="20">
        <v>844.0</v>
      </c>
      <c r="L60" s="20">
        <v>912.0</v>
      </c>
      <c r="M60" s="74">
        <v>795.0</v>
      </c>
      <c r="N60" s="20">
        <v>812.0</v>
      </c>
      <c r="O60" s="20">
        <v>912.0</v>
      </c>
      <c r="P60" s="20">
        <v>113.0</v>
      </c>
      <c r="Q60" s="20">
        <v>118.0</v>
      </c>
      <c r="R60" s="20">
        <v>129.0</v>
      </c>
      <c r="S60" s="75"/>
      <c r="T60" s="20"/>
      <c r="U60" s="20"/>
      <c r="V60" s="20"/>
      <c r="W60" s="20"/>
      <c r="X60" s="20"/>
    </row>
    <row r="61">
      <c r="A61" s="20" t="s">
        <v>220</v>
      </c>
      <c r="B61" s="72">
        <v>0.04186062669353158</v>
      </c>
      <c r="C61" s="72">
        <v>0.0053274569868387595</v>
      </c>
      <c r="D61" s="20" t="s">
        <v>390</v>
      </c>
      <c r="E61" s="20" t="s">
        <v>391</v>
      </c>
      <c r="F61" s="20" t="s">
        <v>272</v>
      </c>
      <c r="G61" s="73" t="s">
        <v>273</v>
      </c>
      <c r="H61" s="74">
        <v>2477730.0</v>
      </c>
      <c r="I61" s="74">
        <v>2302880.0</v>
      </c>
      <c r="J61" s="20">
        <v>926.0</v>
      </c>
      <c r="K61" s="20">
        <v>940.0</v>
      </c>
      <c r="L61" s="20">
        <v>964.0</v>
      </c>
      <c r="M61" s="74">
        <v>885.0</v>
      </c>
      <c r="N61" s="20">
        <v>920.0</v>
      </c>
      <c r="O61" s="20">
        <v>964.0</v>
      </c>
      <c r="P61" s="20">
        <v>122.0</v>
      </c>
      <c r="Q61" s="20">
        <v>127.0</v>
      </c>
      <c r="R61" s="20">
        <v>132.0</v>
      </c>
      <c r="S61" s="75"/>
      <c r="T61" s="20"/>
      <c r="U61" s="20"/>
      <c r="V61" s="20"/>
      <c r="W61" s="20"/>
      <c r="X61" s="20"/>
    </row>
    <row r="62">
      <c r="A62" s="20" t="s">
        <v>235</v>
      </c>
      <c r="B62" s="72">
        <v>0.04822177336546385</v>
      </c>
      <c r="C62" s="72">
        <v>0.008880000778520615</v>
      </c>
      <c r="D62" s="20" t="s">
        <v>392</v>
      </c>
      <c r="E62" s="20" t="s">
        <v>393</v>
      </c>
      <c r="F62" s="20" t="s">
        <v>272</v>
      </c>
      <c r="G62" s="73" t="s">
        <v>273</v>
      </c>
      <c r="H62" s="74">
        <v>822072.0</v>
      </c>
      <c r="I62" s="74">
        <v>769362.0</v>
      </c>
      <c r="J62" s="20">
        <v>363.0</v>
      </c>
      <c r="K62" s="20">
        <v>364.0</v>
      </c>
      <c r="L62" s="20">
        <v>371.0</v>
      </c>
      <c r="M62" s="74">
        <v>345.0</v>
      </c>
      <c r="N62" s="20">
        <v>354.0</v>
      </c>
      <c r="O62" s="20">
        <v>371.0</v>
      </c>
      <c r="P62" s="20">
        <v>66.0</v>
      </c>
      <c r="Q62" s="20">
        <v>66.0</v>
      </c>
      <c r="R62" s="20">
        <v>73.0</v>
      </c>
      <c r="S62" s="75"/>
      <c r="T62" s="20"/>
      <c r="U62" s="20"/>
      <c r="V62" s="20"/>
      <c r="W62" s="20"/>
      <c r="X62" s="20"/>
    </row>
    <row r="63">
      <c r="A63" s="20" t="s">
        <v>235</v>
      </c>
      <c r="B63" s="72">
        <v>0.04959165264182429</v>
      </c>
      <c r="C63" s="72">
        <v>0.010943664152293099</v>
      </c>
      <c r="D63" s="20" t="s">
        <v>394</v>
      </c>
      <c r="E63" s="20" t="s">
        <v>395</v>
      </c>
      <c r="F63" s="20" t="s">
        <v>272</v>
      </c>
      <c r="G63" s="73" t="s">
        <v>273</v>
      </c>
      <c r="H63" s="74">
        <v>749292.0</v>
      </c>
      <c r="I63" s="74">
        <v>701731.0</v>
      </c>
      <c r="J63" s="20">
        <v>329.0</v>
      </c>
      <c r="K63" s="20">
        <v>320.0</v>
      </c>
      <c r="L63" s="20">
        <v>348.0</v>
      </c>
      <c r="M63" s="74">
        <v>306.0</v>
      </c>
      <c r="N63" s="20">
        <v>311.0</v>
      </c>
      <c r="O63" s="20">
        <v>339.0</v>
      </c>
      <c r="P63" s="20">
        <v>74.0</v>
      </c>
      <c r="Q63" s="20">
        <v>75.0</v>
      </c>
      <c r="R63" s="20">
        <v>82.0</v>
      </c>
      <c r="S63" s="75"/>
      <c r="T63" s="20"/>
      <c r="U63" s="20"/>
      <c r="V63" s="20"/>
      <c r="W63" s="20"/>
      <c r="X63" s="20"/>
    </row>
    <row r="64">
      <c r="A64" s="20" t="s">
        <v>235</v>
      </c>
      <c r="B64" s="72">
        <v>0.03647777142154587</v>
      </c>
      <c r="C64" s="72">
        <v>0.006833531379196453</v>
      </c>
      <c r="D64" s="20" t="s">
        <v>396</v>
      </c>
      <c r="E64" s="20" t="s">
        <v>397</v>
      </c>
      <c r="F64" s="20" t="s">
        <v>272</v>
      </c>
      <c r="G64" s="73" t="s">
        <v>273</v>
      </c>
      <c r="H64" s="74">
        <v>1053628.0</v>
      </c>
      <c r="I64" s="74">
        <v>984161.0</v>
      </c>
      <c r="J64" s="20">
        <v>320.0</v>
      </c>
      <c r="K64" s="20">
        <v>323.0</v>
      </c>
      <c r="L64" s="20">
        <v>359.0</v>
      </c>
      <c r="M64" s="74">
        <v>297.0</v>
      </c>
      <c r="N64" s="20">
        <v>319.0</v>
      </c>
      <c r="O64" s="20">
        <v>359.0</v>
      </c>
      <c r="P64" s="20">
        <v>57.0</v>
      </c>
      <c r="Q64" s="20">
        <v>62.0</v>
      </c>
      <c r="R64" s="20">
        <v>72.0</v>
      </c>
      <c r="S64" s="75"/>
      <c r="T64" s="20"/>
      <c r="U64" s="20"/>
      <c r="V64" s="20"/>
      <c r="W64" s="20"/>
      <c r="X64" s="20"/>
    </row>
    <row r="65">
      <c r="A65" s="20" t="s">
        <v>235</v>
      </c>
      <c r="B65" s="72">
        <v>0.02739579267966054</v>
      </c>
      <c r="C65" s="72">
        <v>0.00747167230394763</v>
      </c>
      <c r="D65" s="20" t="s">
        <v>398</v>
      </c>
      <c r="E65" s="20" t="s">
        <v>399</v>
      </c>
      <c r="F65" s="20" t="s">
        <v>272</v>
      </c>
      <c r="G65" s="73" t="s">
        <v>273</v>
      </c>
      <c r="H65" s="74">
        <v>695962.0</v>
      </c>
      <c r="I65" s="74">
        <v>653385.0</v>
      </c>
      <c r="J65" s="20">
        <v>179.0</v>
      </c>
      <c r="K65" s="20">
        <v>179.0</v>
      </c>
      <c r="L65" s="20">
        <v>179.0</v>
      </c>
      <c r="M65" s="74">
        <v>166.0</v>
      </c>
      <c r="N65" s="20">
        <v>176.0</v>
      </c>
      <c r="O65" s="20">
        <v>179.0</v>
      </c>
      <c r="P65" s="20">
        <v>49.0</v>
      </c>
      <c r="Q65" s="20">
        <v>51.0</v>
      </c>
      <c r="R65" s="20">
        <v>52.0</v>
      </c>
      <c r="S65" s="75"/>
      <c r="T65" s="20"/>
      <c r="U65" s="20"/>
      <c r="V65" s="20"/>
      <c r="W65" s="20"/>
      <c r="X65" s="20"/>
    </row>
    <row r="66">
      <c r="A66" s="20" t="s">
        <v>229</v>
      </c>
      <c r="B66" s="72">
        <v>0.2438642688494696</v>
      </c>
      <c r="C66" s="72">
        <v>0.010173501093957798</v>
      </c>
      <c r="D66" s="20" t="s">
        <v>400</v>
      </c>
      <c r="E66" s="20" t="s">
        <v>401</v>
      </c>
      <c r="F66" s="20" t="s">
        <v>272</v>
      </c>
      <c r="G66" s="73" t="s">
        <v>273</v>
      </c>
      <c r="H66" s="74">
        <v>815845.0</v>
      </c>
      <c r="I66" s="74">
        <v>734835.0</v>
      </c>
      <c r="J66" s="20">
        <v>1586.0</v>
      </c>
      <c r="K66" s="20">
        <v>1644.0</v>
      </c>
      <c r="L66" s="20">
        <v>1792.0</v>
      </c>
      <c r="M66" s="74">
        <v>1544.0</v>
      </c>
      <c r="N66" s="20">
        <v>1604.0</v>
      </c>
      <c r="O66" s="20">
        <v>1792.0</v>
      </c>
      <c r="P66" s="20">
        <v>71.0</v>
      </c>
      <c r="Q66" s="20">
        <v>78.0</v>
      </c>
      <c r="R66" s="20">
        <v>83.0</v>
      </c>
      <c r="S66" s="75"/>
      <c r="T66" s="20"/>
      <c r="U66" s="20"/>
      <c r="V66" s="20"/>
      <c r="W66" s="20"/>
      <c r="X66" s="20"/>
    </row>
    <row r="67">
      <c r="A67" s="20" t="s">
        <v>229</v>
      </c>
      <c r="B67" s="72">
        <v>0.14790644575659875</v>
      </c>
      <c r="C67" s="72">
        <v>0.005462453168882099</v>
      </c>
      <c r="D67" s="20" t="s">
        <v>402</v>
      </c>
      <c r="E67" s="20" t="s">
        <v>403</v>
      </c>
      <c r="F67" s="20" t="s">
        <v>272</v>
      </c>
      <c r="G67" s="73" t="s">
        <v>273</v>
      </c>
      <c r="H67" s="74">
        <v>1061794.0</v>
      </c>
      <c r="I67" s="74">
        <v>951277.0</v>
      </c>
      <c r="J67" s="20">
        <v>1285.0</v>
      </c>
      <c r="K67" s="20">
        <v>1404.0</v>
      </c>
      <c r="L67" s="20">
        <v>1407.0</v>
      </c>
      <c r="M67" s="74">
        <v>1247.0</v>
      </c>
      <c r="N67" s="20">
        <v>1397.0</v>
      </c>
      <c r="O67" s="20">
        <v>1406.0</v>
      </c>
      <c r="P67" s="20">
        <v>47.0</v>
      </c>
      <c r="Q67" s="20">
        <v>54.0</v>
      </c>
      <c r="R67" s="20">
        <v>58.0</v>
      </c>
      <c r="S67" s="75"/>
      <c r="T67" s="20"/>
      <c r="U67" s="20"/>
      <c r="V67" s="20"/>
      <c r="W67" s="20"/>
      <c r="X67" s="20"/>
    </row>
    <row r="68">
      <c r="A68" s="20" t="s">
        <v>229</v>
      </c>
      <c r="B68" s="72">
        <v>0.1277183326184561</v>
      </c>
      <c r="C68" s="72">
        <v>0.006404741585987118</v>
      </c>
      <c r="D68" s="20" t="s">
        <v>404</v>
      </c>
      <c r="E68" s="20" t="s">
        <v>405</v>
      </c>
      <c r="F68" s="20" t="s">
        <v>272</v>
      </c>
      <c r="G68" s="73" t="s">
        <v>273</v>
      </c>
      <c r="H68" s="74">
        <v>1155394.0</v>
      </c>
      <c r="I68" s="74">
        <v>1042137.0</v>
      </c>
      <c r="J68" s="20">
        <v>1254.0</v>
      </c>
      <c r="K68" s="20">
        <v>1262.0</v>
      </c>
      <c r="L68" s="20">
        <v>1331.0</v>
      </c>
      <c r="M68" s="74">
        <v>1187.0</v>
      </c>
      <c r="N68" s="20">
        <v>1218.0</v>
      </c>
      <c r="O68" s="20">
        <v>1330.0</v>
      </c>
      <c r="P68" s="20">
        <v>63.0</v>
      </c>
      <c r="Q68" s="20">
        <v>65.0</v>
      </c>
      <c r="R68" s="20">
        <v>74.0</v>
      </c>
      <c r="S68" s="75"/>
      <c r="T68" s="20"/>
      <c r="U68" s="20"/>
      <c r="V68" s="20"/>
      <c r="W68" s="20"/>
      <c r="X68" s="20"/>
    </row>
    <row r="69">
      <c r="A69" s="20" t="s">
        <v>229</v>
      </c>
      <c r="B69" s="72">
        <v>0.26138310019982874</v>
      </c>
      <c r="C69" s="72">
        <v>0.01285446866857163</v>
      </c>
      <c r="D69" s="20" t="s">
        <v>406</v>
      </c>
      <c r="E69" s="20" t="s">
        <v>407</v>
      </c>
      <c r="F69" s="20" t="s">
        <v>272</v>
      </c>
      <c r="G69" s="73" t="s">
        <v>273</v>
      </c>
      <c r="H69" s="74">
        <v>746822.0</v>
      </c>
      <c r="I69" s="74">
        <v>672576.0</v>
      </c>
      <c r="J69" s="20">
        <v>1639.0</v>
      </c>
      <c r="K69" s="20">
        <v>1676.0</v>
      </c>
      <c r="L69" s="20">
        <v>1758.0</v>
      </c>
      <c r="M69" s="74">
        <v>1545.0</v>
      </c>
      <c r="N69" s="20">
        <v>1668.0</v>
      </c>
      <c r="O69" s="20">
        <v>1754.0</v>
      </c>
      <c r="P69" s="20">
        <v>85.0</v>
      </c>
      <c r="Q69" s="20">
        <v>91.0</v>
      </c>
      <c r="R69" s="20">
        <v>96.0</v>
      </c>
      <c r="S69" s="75"/>
      <c r="T69" s="20"/>
      <c r="U69" s="20"/>
      <c r="V69" s="20"/>
      <c r="W69" s="20"/>
      <c r="X69" s="20"/>
    </row>
    <row r="70">
      <c r="A70" s="20" t="s">
        <v>211</v>
      </c>
      <c r="B70" s="72">
        <v>0.09393072163969078</v>
      </c>
      <c r="C70" s="72">
        <v>0.014289082426571979</v>
      </c>
      <c r="D70" s="20" t="s">
        <v>408</v>
      </c>
      <c r="E70" s="20" t="s">
        <v>409</v>
      </c>
      <c r="F70" s="20" t="s">
        <v>272</v>
      </c>
      <c r="G70" s="73" t="s">
        <v>273</v>
      </c>
      <c r="H70" s="74">
        <v>979769.0</v>
      </c>
      <c r="I70" s="74">
        <v>842110.0</v>
      </c>
      <c r="J70" s="20">
        <v>751.0</v>
      </c>
      <c r="K70" s="20">
        <v>753.0</v>
      </c>
      <c r="L70" s="20">
        <v>791.0</v>
      </c>
      <c r="M70" s="74">
        <v>713.0</v>
      </c>
      <c r="N70" s="20">
        <v>724.0</v>
      </c>
      <c r="O70" s="20">
        <v>790.0</v>
      </c>
      <c r="P70" s="20">
        <v>124.0</v>
      </c>
      <c r="Q70" s="20">
        <v>129.0</v>
      </c>
      <c r="R70" s="20">
        <v>140.0</v>
      </c>
      <c r="S70" s="75"/>
      <c r="T70" s="20"/>
      <c r="U70" s="20"/>
      <c r="V70" s="20"/>
      <c r="W70" s="20"/>
      <c r="X70" s="20"/>
    </row>
    <row r="71">
      <c r="A71" s="20" t="s">
        <v>211</v>
      </c>
      <c r="B71" s="72">
        <v>0.10793066127710974</v>
      </c>
      <c r="C71" s="72">
        <v>0.017614846872978953</v>
      </c>
      <c r="D71" s="20" t="s">
        <v>410</v>
      </c>
      <c r="E71" s="20" t="s">
        <v>411</v>
      </c>
      <c r="F71" s="20" t="s">
        <v>272</v>
      </c>
      <c r="G71" s="73" t="s">
        <v>273</v>
      </c>
      <c r="H71" s="74">
        <v>777753.0</v>
      </c>
      <c r="I71" s="74">
        <v>668948.0</v>
      </c>
      <c r="J71" s="20">
        <v>664.0</v>
      </c>
      <c r="K71" s="20">
        <v>686.0</v>
      </c>
      <c r="L71" s="20">
        <v>722.0</v>
      </c>
      <c r="M71" s="74">
        <v>639.0</v>
      </c>
      <c r="N71" s="20">
        <v>678.0</v>
      </c>
      <c r="O71" s="20">
        <v>721.0</v>
      </c>
      <c r="P71" s="20">
        <v>118.0</v>
      </c>
      <c r="Q71" s="20">
        <v>127.0</v>
      </c>
      <c r="R71" s="20">
        <v>137.0</v>
      </c>
      <c r="S71" s="75"/>
      <c r="T71" s="20"/>
      <c r="U71" s="20"/>
      <c r="V71" s="20"/>
      <c r="W71" s="20"/>
      <c r="X71" s="20"/>
    </row>
    <row r="72">
      <c r="A72" s="20" t="s">
        <v>211</v>
      </c>
      <c r="B72" s="72">
        <v>0.1248460576660932</v>
      </c>
      <c r="C72" s="72">
        <v>0.021004431935138314</v>
      </c>
      <c r="D72" s="20" t="s">
        <v>412</v>
      </c>
      <c r="E72" s="20" t="s">
        <v>413</v>
      </c>
      <c r="F72" s="20" t="s">
        <v>272</v>
      </c>
      <c r="G72" s="73" t="s">
        <v>273</v>
      </c>
      <c r="H72" s="74">
        <v>618917.0</v>
      </c>
      <c r="I72" s="74">
        <v>531855.0</v>
      </c>
      <c r="J72" s="20">
        <v>637.0</v>
      </c>
      <c r="K72" s="20">
        <v>640.0</v>
      </c>
      <c r="L72" s="20">
        <v>664.0</v>
      </c>
      <c r="M72" s="74">
        <v>602.0</v>
      </c>
      <c r="N72" s="20">
        <v>617.0</v>
      </c>
      <c r="O72" s="20">
        <v>664.0</v>
      </c>
      <c r="P72" s="20">
        <v>115.0</v>
      </c>
      <c r="Q72" s="20">
        <v>121.0</v>
      </c>
      <c r="R72" s="20">
        <v>130.0</v>
      </c>
      <c r="S72" s="75"/>
      <c r="T72" s="20"/>
      <c r="U72" s="20"/>
      <c r="V72" s="20"/>
      <c r="W72" s="20"/>
      <c r="X72" s="20"/>
    </row>
    <row r="73">
      <c r="A73" s="20" t="s">
        <v>211</v>
      </c>
      <c r="B73" s="72">
        <v>0.12958919205730496</v>
      </c>
      <c r="C73" s="72">
        <v>0.024340968283718328</v>
      </c>
      <c r="D73" s="20" t="s">
        <v>414</v>
      </c>
      <c r="E73" s="20" t="s">
        <v>415</v>
      </c>
      <c r="F73" s="20" t="s">
        <v>272</v>
      </c>
      <c r="G73" s="73" t="s">
        <v>273</v>
      </c>
      <c r="H73" s="74">
        <v>451913.0</v>
      </c>
      <c r="I73" s="74">
        <v>392008.0</v>
      </c>
      <c r="J73" s="20">
        <v>457.0</v>
      </c>
      <c r="K73" s="20">
        <v>496.0</v>
      </c>
      <c r="L73" s="20">
        <v>508.0</v>
      </c>
      <c r="M73" s="74">
        <v>448.0</v>
      </c>
      <c r="N73" s="20">
        <v>483.0</v>
      </c>
      <c r="O73" s="20">
        <v>507.0</v>
      </c>
      <c r="P73" s="20">
        <v>98.0</v>
      </c>
      <c r="Q73" s="20">
        <v>104.0</v>
      </c>
      <c r="R73" s="20">
        <v>110.0</v>
      </c>
      <c r="S73" s="75"/>
      <c r="T73" s="20"/>
      <c r="U73" s="20"/>
      <c r="V73" s="20"/>
      <c r="W73" s="20"/>
      <c r="X73" s="20"/>
    </row>
    <row r="74">
      <c r="A74" s="20" t="s">
        <v>181</v>
      </c>
      <c r="B74" s="72">
        <v>0.2987509617999109</v>
      </c>
      <c r="C74" s="72">
        <v>0.04096459882275302</v>
      </c>
      <c r="D74" s="20" t="s">
        <v>416</v>
      </c>
      <c r="E74" s="20" t="s">
        <v>417</v>
      </c>
      <c r="F74" s="20" t="s">
        <v>272</v>
      </c>
      <c r="G74" s="73" t="s">
        <v>273</v>
      </c>
      <c r="H74" s="74">
        <v>978894.0</v>
      </c>
      <c r="I74" s="74">
        <v>864265.0</v>
      </c>
      <c r="J74" s="20">
        <v>2452.0</v>
      </c>
      <c r="K74" s="20">
        <v>2484.0</v>
      </c>
      <c r="L74" s="20">
        <v>2582.0</v>
      </c>
      <c r="M74" s="74">
        <v>2311.0</v>
      </c>
      <c r="N74" s="20">
        <v>2429.0</v>
      </c>
      <c r="O74" s="20">
        <v>2582.0</v>
      </c>
      <c r="P74" s="20">
        <v>361.0</v>
      </c>
      <c r="Q74" s="20">
        <v>374.0</v>
      </c>
      <c r="R74" s="20">
        <v>401.0</v>
      </c>
      <c r="S74" s="75"/>
      <c r="T74" s="20"/>
      <c r="U74" s="20"/>
      <c r="V74" s="20"/>
      <c r="W74" s="20"/>
      <c r="X74" s="20"/>
    </row>
    <row r="75">
      <c r="A75" s="20" t="s">
        <v>181</v>
      </c>
      <c r="B75" s="72">
        <v>0.35947763718017695</v>
      </c>
      <c r="C75" s="72">
        <v>0.0475529669789186</v>
      </c>
      <c r="D75" s="20" t="s">
        <v>418</v>
      </c>
      <c r="E75" s="20" t="s">
        <v>419</v>
      </c>
      <c r="F75" s="20" t="s">
        <v>272</v>
      </c>
      <c r="G75" s="73" t="s">
        <v>273</v>
      </c>
      <c r="H75" s="74">
        <v>797006.0</v>
      </c>
      <c r="I75" s="74">
        <v>700739.0</v>
      </c>
      <c r="J75" s="20">
        <v>2375.0</v>
      </c>
      <c r="K75" s="20">
        <v>2366.0</v>
      </c>
      <c r="L75" s="20">
        <v>2519.0</v>
      </c>
      <c r="M75" s="74">
        <v>2303.0</v>
      </c>
      <c r="N75" s="20">
        <v>2294.0</v>
      </c>
      <c r="O75" s="20">
        <v>2516.0</v>
      </c>
      <c r="P75" s="20">
        <v>345.0</v>
      </c>
      <c r="Q75" s="20">
        <v>349.0</v>
      </c>
      <c r="R75" s="20">
        <v>379.0</v>
      </c>
      <c r="S75" s="75"/>
      <c r="T75" s="20"/>
      <c r="U75" s="20"/>
      <c r="V75" s="20"/>
      <c r="W75" s="20"/>
      <c r="X75" s="20"/>
    </row>
    <row r="76">
      <c r="A76" s="20" t="s">
        <v>181</v>
      </c>
      <c r="B76" s="72">
        <v>0.306978091966652</v>
      </c>
      <c r="C76" s="72">
        <v>0.05084235940490483</v>
      </c>
      <c r="D76" s="20" t="s">
        <v>420</v>
      </c>
      <c r="E76" s="20" t="s">
        <v>421</v>
      </c>
      <c r="F76" s="20" t="s">
        <v>272</v>
      </c>
      <c r="G76" s="73" t="s">
        <v>273</v>
      </c>
      <c r="H76" s="74">
        <v>751342.0</v>
      </c>
      <c r="I76" s="74">
        <v>662588.0</v>
      </c>
      <c r="J76" s="20">
        <v>1888.0</v>
      </c>
      <c r="K76" s="20">
        <v>1877.0</v>
      </c>
      <c r="L76" s="20">
        <v>2034.0</v>
      </c>
      <c r="M76" s="74">
        <v>1772.0</v>
      </c>
      <c r="N76" s="20">
        <v>1804.0</v>
      </c>
      <c r="O76" s="20">
        <v>2031.0</v>
      </c>
      <c r="P76" s="20">
        <v>337.0</v>
      </c>
      <c r="Q76" s="20">
        <v>347.0</v>
      </c>
      <c r="R76" s="20">
        <v>382.0</v>
      </c>
      <c r="S76" s="75"/>
      <c r="T76" s="20"/>
      <c r="U76" s="20"/>
      <c r="V76" s="20"/>
      <c r="W76" s="20"/>
      <c r="X76" s="20"/>
    </row>
    <row r="77">
      <c r="A77" s="20" t="s">
        <v>181</v>
      </c>
      <c r="B77" s="72">
        <v>0.269396945616177</v>
      </c>
      <c r="C77" s="72">
        <v>0.04119931972715939</v>
      </c>
      <c r="D77" s="20" t="s">
        <v>422</v>
      </c>
      <c r="E77" s="20" t="s">
        <v>423</v>
      </c>
      <c r="F77" s="20" t="s">
        <v>272</v>
      </c>
      <c r="G77" s="73" t="s">
        <v>273</v>
      </c>
      <c r="H77" s="74">
        <v>929627.0</v>
      </c>
      <c r="I77" s="74">
        <v>820722.0</v>
      </c>
      <c r="J77" s="20">
        <v>2082.0</v>
      </c>
      <c r="K77" s="20">
        <v>2103.0</v>
      </c>
      <c r="L77" s="20">
        <v>2211.0</v>
      </c>
      <c r="M77" s="74">
        <v>1963.0</v>
      </c>
      <c r="N77" s="20">
        <v>2052.0</v>
      </c>
      <c r="O77" s="20">
        <v>2209.0</v>
      </c>
      <c r="P77" s="20">
        <v>338.0</v>
      </c>
      <c r="Q77" s="20">
        <v>354.0</v>
      </c>
      <c r="R77" s="20">
        <v>383.0</v>
      </c>
      <c r="S77" s="75"/>
      <c r="T77" s="20"/>
      <c r="U77" s="20"/>
      <c r="V77" s="20"/>
      <c r="W77" s="20"/>
      <c r="X77" s="20"/>
    </row>
    <row r="78">
      <c r="A78" s="20" t="s">
        <v>181</v>
      </c>
      <c r="B78" s="72">
        <v>0.28998474184967127</v>
      </c>
      <c r="C78" s="72">
        <v>0.03155611811849463</v>
      </c>
      <c r="D78" s="20" t="s">
        <v>424</v>
      </c>
      <c r="E78" s="20" t="s">
        <v>425</v>
      </c>
      <c r="F78" s="20" t="s">
        <v>272</v>
      </c>
      <c r="G78" s="73" t="s">
        <v>273</v>
      </c>
      <c r="H78" s="74">
        <v>1419693.0</v>
      </c>
      <c r="I78" s="74">
        <v>1251790.0</v>
      </c>
      <c r="J78" s="20">
        <v>3400.0</v>
      </c>
      <c r="K78" s="20">
        <v>3460.0</v>
      </c>
      <c r="L78" s="20">
        <v>3630.0</v>
      </c>
      <c r="M78" s="74">
        <v>3257.0</v>
      </c>
      <c r="N78" s="20">
        <v>3333.0</v>
      </c>
      <c r="O78" s="20">
        <v>3596.0</v>
      </c>
      <c r="P78" s="20">
        <v>401.0</v>
      </c>
      <c r="Q78" s="20">
        <v>417.0</v>
      </c>
      <c r="R78" s="20">
        <v>448.0</v>
      </c>
      <c r="S78" s="75"/>
      <c r="T78" s="20"/>
      <c r="U78" s="20"/>
      <c r="V78" s="20"/>
      <c r="W78" s="20"/>
      <c r="X78" s="20"/>
    </row>
    <row r="79">
      <c r="A79" s="20" t="s">
        <v>181</v>
      </c>
      <c r="B79" s="72">
        <v>0.27716385656967835</v>
      </c>
      <c r="C79" s="72">
        <v>0.033674642294417474</v>
      </c>
      <c r="D79" s="20" t="s">
        <v>426</v>
      </c>
      <c r="E79" s="20" t="s">
        <v>427</v>
      </c>
      <c r="F79" s="20" t="s">
        <v>272</v>
      </c>
      <c r="G79" s="73" t="s">
        <v>273</v>
      </c>
      <c r="H79" s="74">
        <v>1285834.0</v>
      </c>
      <c r="I79" s="74">
        <v>1139759.0</v>
      </c>
      <c r="J79" s="20">
        <v>2932.0</v>
      </c>
      <c r="K79" s="20">
        <v>3066.0</v>
      </c>
      <c r="L79" s="20">
        <v>3159.0</v>
      </c>
      <c r="M79" s="74">
        <v>2795.0</v>
      </c>
      <c r="N79" s="20">
        <v>2975.0</v>
      </c>
      <c r="O79" s="20">
        <v>3154.0</v>
      </c>
      <c r="P79" s="20">
        <v>388.0</v>
      </c>
      <c r="Q79" s="20">
        <v>406.0</v>
      </c>
      <c r="R79" s="20">
        <v>433.0</v>
      </c>
      <c r="S79" s="75"/>
      <c r="T79" s="20"/>
      <c r="U79" s="20"/>
      <c r="V79" s="20"/>
      <c r="W79" s="20"/>
      <c r="X79" s="20"/>
    </row>
    <row r="80">
      <c r="A80" s="20" t="s">
        <v>246</v>
      </c>
      <c r="B80" s="72">
        <v>0.02414284324887152</v>
      </c>
      <c r="C80" s="72">
        <v>0.0015662066891643557</v>
      </c>
      <c r="D80" s="20" t="s">
        <v>428</v>
      </c>
      <c r="E80" s="20" t="s">
        <v>429</v>
      </c>
      <c r="F80" s="20" t="s">
        <v>272</v>
      </c>
      <c r="G80" s="73" t="s">
        <v>273</v>
      </c>
      <c r="H80" s="74">
        <v>957728.0</v>
      </c>
      <c r="I80" s="74">
        <v>873965.0</v>
      </c>
      <c r="J80" s="20">
        <v>196.0</v>
      </c>
      <c r="K80" s="20">
        <v>196.0</v>
      </c>
      <c r="L80" s="20">
        <v>211.0</v>
      </c>
      <c r="M80" s="74">
        <v>195.0</v>
      </c>
      <c r="N80" s="20">
        <v>196.0</v>
      </c>
      <c r="O80" s="20">
        <v>211.0</v>
      </c>
      <c r="P80" s="20">
        <v>12.0</v>
      </c>
      <c r="Q80" s="20">
        <v>12.0</v>
      </c>
      <c r="R80" s="20">
        <v>15.0</v>
      </c>
      <c r="S80" s="75"/>
      <c r="T80" s="20"/>
      <c r="U80" s="20"/>
      <c r="V80" s="20"/>
      <c r="W80" s="20"/>
      <c r="X80" s="20"/>
    </row>
    <row r="81">
      <c r="A81" s="20" t="s">
        <v>246</v>
      </c>
      <c r="B81" s="72">
        <v>0.056178660671491625</v>
      </c>
      <c r="C81" s="72">
        <v>0.002562301896103403</v>
      </c>
      <c r="D81" s="20" t="s">
        <v>430</v>
      </c>
      <c r="E81" s="20" t="s">
        <v>431</v>
      </c>
      <c r="F81" s="20" t="s">
        <v>272</v>
      </c>
      <c r="G81" s="73" t="s">
        <v>273</v>
      </c>
      <c r="H81" s="74">
        <v>1053740.0</v>
      </c>
      <c r="I81" s="74">
        <v>957659.0</v>
      </c>
      <c r="J81" s="20">
        <v>535.0</v>
      </c>
      <c r="K81" s="20">
        <v>537.0</v>
      </c>
      <c r="L81" s="20">
        <v>538.0</v>
      </c>
      <c r="M81" s="74">
        <v>516.0</v>
      </c>
      <c r="N81" s="20">
        <v>528.0</v>
      </c>
      <c r="O81" s="20">
        <v>538.0</v>
      </c>
      <c r="P81" s="20">
        <v>25.0</v>
      </c>
      <c r="Q81" s="20">
        <v>26.0</v>
      </c>
      <c r="R81" s="20">
        <v>27.0</v>
      </c>
      <c r="S81" s="75"/>
      <c r="T81" s="20"/>
      <c r="U81" s="20"/>
      <c r="V81" s="20"/>
      <c r="W81" s="20"/>
      <c r="X81" s="20"/>
    </row>
    <row r="82">
      <c r="A82" s="20" t="s">
        <v>246</v>
      </c>
      <c r="B82" s="72">
        <v>0.04110949086283392</v>
      </c>
      <c r="C82" s="72">
        <v>0.0015404720519857967</v>
      </c>
      <c r="D82" s="20" t="s">
        <v>432</v>
      </c>
      <c r="E82" s="20" t="s">
        <v>433</v>
      </c>
      <c r="F82" s="20" t="s">
        <v>272</v>
      </c>
      <c r="G82" s="73" t="s">
        <v>273</v>
      </c>
      <c r="H82" s="74">
        <v>1557964.0</v>
      </c>
      <c r="I82" s="74">
        <v>1418164.0</v>
      </c>
      <c r="J82" s="20">
        <v>535.0</v>
      </c>
      <c r="K82" s="20">
        <v>583.0</v>
      </c>
      <c r="L82" s="20">
        <v>583.0</v>
      </c>
      <c r="M82" s="74">
        <v>534.0</v>
      </c>
      <c r="N82" s="20">
        <v>582.0</v>
      </c>
      <c r="O82" s="20">
        <v>583.0</v>
      </c>
      <c r="P82" s="20">
        <v>22.0</v>
      </c>
      <c r="Q82" s="20">
        <v>24.0</v>
      </c>
      <c r="R82" s="20">
        <v>24.0</v>
      </c>
      <c r="S82" s="75"/>
      <c r="T82" s="20"/>
      <c r="U82" s="20"/>
      <c r="V82" s="20"/>
      <c r="W82" s="20"/>
      <c r="X82" s="20"/>
    </row>
    <row r="83">
      <c r="A83" s="20" t="s">
        <v>246</v>
      </c>
      <c r="B83" s="72">
        <v>0.026333361547649276</v>
      </c>
      <c r="C83" s="72">
        <v>0.0026751987672684083</v>
      </c>
      <c r="D83" s="20" t="s">
        <v>434</v>
      </c>
      <c r="E83" s="20" t="s">
        <v>435</v>
      </c>
      <c r="F83" s="20" t="s">
        <v>272</v>
      </c>
      <c r="G83" s="73" t="s">
        <v>273</v>
      </c>
      <c r="H83" s="74">
        <v>934510.0</v>
      </c>
      <c r="I83" s="74">
        <v>850632.0</v>
      </c>
      <c r="J83" s="20">
        <v>198.0</v>
      </c>
      <c r="K83" s="20">
        <v>194.0</v>
      </c>
      <c r="L83" s="20">
        <v>224.0</v>
      </c>
      <c r="M83" s="74">
        <v>193.0</v>
      </c>
      <c r="N83" s="20">
        <v>193.0</v>
      </c>
      <c r="O83" s="20">
        <v>223.0</v>
      </c>
      <c r="P83" s="20">
        <v>21.0</v>
      </c>
      <c r="Q83" s="20">
        <v>21.0</v>
      </c>
      <c r="R83" s="20">
        <v>25.0</v>
      </c>
      <c r="S83" s="75"/>
      <c r="T83" s="20"/>
      <c r="U83" s="20"/>
      <c r="V83" s="20"/>
      <c r="W83" s="20"/>
      <c r="X83" s="20"/>
    </row>
    <row r="84">
      <c r="A84" s="20" t="s">
        <v>193</v>
      </c>
      <c r="B84" s="72">
        <v>0.05153781950310325</v>
      </c>
      <c r="C84" s="72">
        <v>0.020812046857267816</v>
      </c>
      <c r="D84" s="20" t="s">
        <v>436</v>
      </c>
      <c r="E84" s="20" t="s">
        <v>437</v>
      </c>
      <c r="F84" s="20" t="s">
        <v>272</v>
      </c>
      <c r="G84" s="73" t="s">
        <v>273</v>
      </c>
      <c r="H84" s="74">
        <v>1326155.0</v>
      </c>
      <c r="I84" s="74">
        <v>1274792.0</v>
      </c>
      <c r="J84" s="20">
        <v>614.0</v>
      </c>
      <c r="K84" s="20">
        <v>638.0</v>
      </c>
      <c r="L84" s="20">
        <v>657.0</v>
      </c>
      <c r="M84" s="74">
        <v>594.0</v>
      </c>
      <c r="N84" s="20">
        <v>625.0</v>
      </c>
      <c r="O84" s="20">
        <v>657.0</v>
      </c>
      <c r="P84" s="20">
        <v>252.0</v>
      </c>
      <c r="Q84" s="20">
        <v>264.0</v>
      </c>
      <c r="R84" s="20">
        <v>276.0</v>
      </c>
      <c r="S84" s="75"/>
      <c r="T84" s="20"/>
      <c r="U84" s="20"/>
      <c r="V84" s="20"/>
      <c r="W84" s="20"/>
      <c r="X84" s="20"/>
    </row>
    <row r="85">
      <c r="A85" s="20" t="s">
        <v>193</v>
      </c>
      <c r="B85" s="72">
        <v>0.05134240382467569</v>
      </c>
      <c r="C85" s="72">
        <v>0.02238308448531341</v>
      </c>
      <c r="D85" s="20" t="s">
        <v>438</v>
      </c>
      <c r="E85" s="20" t="s">
        <v>439</v>
      </c>
      <c r="F85" s="20" t="s">
        <v>272</v>
      </c>
      <c r="G85" s="73" t="s">
        <v>273</v>
      </c>
      <c r="H85" s="74">
        <v>1246477.0</v>
      </c>
      <c r="I85" s="74">
        <v>1199788.0</v>
      </c>
      <c r="J85" s="20">
        <v>570.0</v>
      </c>
      <c r="K85" s="20">
        <v>585.0</v>
      </c>
      <c r="L85" s="20">
        <v>616.0</v>
      </c>
      <c r="M85" s="74">
        <v>547.0</v>
      </c>
      <c r="N85" s="20">
        <v>571.0</v>
      </c>
      <c r="O85" s="20">
        <v>616.0</v>
      </c>
      <c r="P85" s="20">
        <v>249.0</v>
      </c>
      <c r="Q85" s="20">
        <v>261.0</v>
      </c>
      <c r="R85" s="20">
        <v>279.0</v>
      </c>
      <c r="S85" s="75"/>
      <c r="T85" s="20"/>
      <c r="U85" s="20"/>
      <c r="V85" s="20"/>
      <c r="W85" s="20"/>
      <c r="X85" s="20"/>
    </row>
    <row r="86">
      <c r="A86" s="20" t="s">
        <v>193</v>
      </c>
      <c r="B86" s="72">
        <v>0.056739603804973615</v>
      </c>
      <c r="C86" s="72">
        <v>0.025243016802224762</v>
      </c>
      <c r="D86" s="20" t="s">
        <v>440</v>
      </c>
      <c r="E86" s="20" t="s">
        <v>441</v>
      </c>
      <c r="F86" s="20" t="s">
        <v>272</v>
      </c>
      <c r="G86" s="73" t="s">
        <v>273</v>
      </c>
      <c r="H86" s="74">
        <v>1184486.0</v>
      </c>
      <c r="I86" s="74">
        <v>1140297.0</v>
      </c>
      <c r="J86" s="20">
        <v>614.0</v>
      </c>
      <c r="K86" s="20">
        <v>622.0</v>
      </c>
      <c r="L86" s="20">
        <v>647.0</v>
      </c>
      <c r="M86" s="74">
        <v>582.0</v>
      </c>
      <c r="N86" s="20">
        <v>608.0</v>
      </c>
      <c r="O86" s="20">
        <v>646.0</v>
      </c>
      <c r="P86" s="20">
        <v>269.0</v>
      </c>
      <c r="Q86" s="20">
        <v>280.0</v>
      </c>
      <c r="R86" s="20">
        <v>299.0</v>
      </c>
      <c r="S86" s="75"/>
      <c r="T86" s="20"/>
      <c r="U86" s="20"/>
      <c r="V86" s="20"/>
      <c r="W86" s="20"/>
      <c r="X86" s="20"/>
    </row>
    <row r="87">
      <c r="A87" s="20" t="s">
        <v>193</v>
      </c>
      <c r="B87" s="72">
        <v>0.054200386572069305</v>
      </c>
      <c r="C87" s="72">
        <v>0.023459752265016082</v>
      </c>
      <c r="D87" s="20" t="s">
        <v>442</v>
      </c>
      <c r="E87" s="20" t="s">
        <v>443</v>
      </c>
      <c r="F87" s="20" t="s">
        <v>272</v>
      </c>
      <c r="G87" s="73" t="s">
        <v>273</v>
      </c>
      <c r="H87" s="74">
        <v>1086968.0</v>
      </c>
      <c r="I87" s="74">
        <v>1046118.0</v>
      </c>
      <c r="J87" s="20">
        <v>523.0</v>
      </c>
      <c r="K87" s="20">
        <v>551.0</v>
      </c>
      <c r="L87" s="20">
        <v>567.0</v>
      </c>
      <c r="M87" s="74">
        <v>498.0</v>
      </c>
      <c r="N87" s="20">
        <v>537.0</v>
      </c>
      <c r="O87" s="20">
        <v>567.0</v>
      </c>
      <c r="P87" s="20">
        <v>221.0</v>
      </c>
      <c r="Q87" s="20">
        <v>243.0</v>
      </c>
      <c r="R87" s="20">
        <v>255.0</v>
      </c>
      <c r="S87" s="75"/>
      <c r="T87" s="20"/>
      <c r="U87" s="20"/>
      <c r="V87" s="20"/>
      <c r="W87" s="20"/>
      <c r="X87" s="20"/>
    </row>
    <row r="88">
      <c r="A88" s="20" t="s">
        <v>193</v>
      </c>
      <c r="B88" s="72">
        <v>0.04712303115047955</v>
      </c>
      <c r="C88" s="72">
        <v>0.02968900764491947</v>
      </c>
      <c r="D88" s="20" t="s">
        <v>444</v>
      </c>
      <c r="E88" s="20" t="s">
        <v>445</v>
      </c>
      <c r="F88" s="20" t="s">
        <v>272</v>
      </c>
      <c r="G88" s="73" t="s">
        <v>273</v>
      </c>
      <c r="H88" s="74">
        <v>336825.0</v>
      </c>
      <c r="I88" s="74">
        <v>324682.0</v>
      </c>
      <c r="J88" s="20">
        <v>147.0</v>
      </c>
      <c r="K88" s="20">
        <v>147.0</v>
      </c>
      <c r="L88" s="20">
        <v>153.0</v>
      </c>
      <c r="M88" s="74">
        <v>145.0</v>
      </c>
      <c r="N88" s="20">
        <v>145.0</v>
      </c>
      <c r="O88" s="20">
        <v>152.0</v>
      </c>
      <c r="P88" s="20">
        <v>94.0</v>
      </c>
      <c r="Q88" s="20">
        <v>94.0</v>
      </c>
      <c r="R88" s="20">
        <v>100.0</v>
      </c>
      <c r="S88" s="75"/>
      <c r="T88" s="20"/>
      <c r="U88" s="20"/>
      <c r="V88" s="20"/>
      <c r="W88" s="20"/>
      <c r="X88" s="20"/>
    </row>
    <row r="89">
      <c r="A89" s="20" t="s">
        <v>193</v>
      </c>
      <c r="B89" s="72">
        <v>0.04770342101676434</v>
      </c>
      <c r="C89" s="72">
        <v>0.025287051418244114</v>
      </c>
      <c r="D89" s="20" t="s">
        <v>446</v>
      </c>
      <c r="E89" s="20" t="s">
        <v>447</v>
      </c>
      <c r="F89" s="20" t="s">
        <v>272</v>
      </c>
      <c r="G89" s="73" t="s">
        <v>273</v>
      </c>
      <c r="H89" s="74">
        <v>806737.0</v>
      </c>
      <c r="I89" s="74">
        <v>777722.0</v>
      </c>
      <c r="J89" s="20">
        <v>358.0</v>
      </c>
      <c r="K89" s="20">
        <v>363.0</v>
      </c>
      <c r="L89" s="20">
        <v>371.0</v>
      </c>
      <c r="M89" s="74">
        <v>334.0</v>
      </c>
      <c r="N89" s="20">
        <v>352.0</v>
      </c>
      <c r="O89" s="20">
        <v>371.0</v>
      </c>
      <c r="P89" s="20">
        <v>185.0</v>
      </c>
      <c r="Q89" s="20">
        <v>194.0</v>
      </c>
      <c r="R89" s="20">
        <v>204.0</v>
      </c>
      <c r="S89" s="75"/>
      <c r="T89" s="20"/>
      <c r="U89" s="20"/>
      <c r="V89" s="20"/>
      <c r="W89" s="20"/>
      <c r="X89" s="20"/>
    </row>
    <row r="90">
      <c r="A90" s="20" t="s">
        <v>193</v>
      </c>
      <c r="B90" s="72">
        <v>0.04857051521917445</v>
      </c>
      <c r="C90" s="72">
        <v>0.025423455704104397</v>
      </c>
      <c r="D90" s="20" t="s">
        <v>448</v>
      </c>
      <c r="E90" s="20" t="s">
        <v>449</v>
      </c>
      <c r="F90" s="20" t="s">
        <v>272</v>
      </c>
      <c r="G90" s="73" t="s">
        <v>273</v>
      </c>
      <c r="H90" s="74">
        <v>837809.0</v>
      </c>
      <c r="I90" s="74">
        <v>807074.0</v>
      </c>
      <c r="J90" s="20">
        <v>371.0</v>
      </c>
      <c r="K90" s="20">
        <v>375.0</v>
      </c>
      <c r="L90" s="20">
        <v>392.0</v>
      </c>
      <c r="M90" s="74">
        <v>355.0</v>
      </c>
      <c r="N90" s="20">
        <v>364.0</v>
      </c>
      <c r="O90" s="20">
        <v>391.0</v>
      </c>
      <c r="P90" s="20">
        <v>194.0</v>
      </c>
      <c r="Q90" s="20">
        <v>197.0</v>
      </c>
      <c r="R90" s="20">
        <v>213.0</v>
      </c>
      <c r="S90" s="75"/>
      <c r="T90" s="20"/>
      <c r="U90" s="20"/>
      <c r="V90" s="20"/>
      <c r="W90" s="20"/>
      <c r="X90" s="20"/>
    </row>
    <row r="91">
      <c r="A91" s="20" t="s">
        <v>193</v>
      </c>
      <c r="B91" s="72">
        <v>0.051444057680986734</v>
      </c>
      <c r="C91" s="72">
        <v>0.028269995487018793</v>
      </c>
      <c r="D91" s="20" t="s">
        <v>450</v>
      </c>
      <c r="E91" s="20" t="s">
        <v>451</v>
      </c>
      <c r="F91" s="20" t="s">
        <v>272</v>
      </c>
      <c r="G91" s="73" t="s">
        <v>273</v>
      </c>
      <c r="H91" s="74">
        <v>587195.0</v>
      </c>
      <c r="I91" s="74">
        <v>565663.0</v>
      </c>
      <c r="J91" s="20">
        <v>266.0</v>
      </c>
      <c r="K91" s="20">
        <v>284.0</v>
      </c>
      <c r="L91" s="20">
        <v>291.0</v>
      </c>
      <c r="M91" s="74">
        <v>251.0</v>
      </c>
      <c r="N91" s="20">
        <v>276.0</v>
      </c>
      <c r="O91" s="20">
        <v>288.0</v>
      </c>
      <c r="P91" s="20">
        <v>145.0</v>
      </c>
      <c r="Q91" s="20">
        <v>157.0</v>
      </c>
      <c r="R91" s="20">
        <v>166.0</v>
      </c>
      <c r="S91" s="75"/>
      <c r="T91" s="20"/>
      <c r="U91" s="20"/>
      <c r="V91" s="20"/>
      <c r="W91" s="20"/>
      <c r="X91" s="20"/>
    </row>
    <row r="92">
      <c r="A92" s="20" t="s">
        <v>177</v>
      </c>
      <c r="B92" s="72">
        <v>0.21935289597740534</v>
      </c>
      <c r="C92" s="72">
        <v>0.10431023916311669</v>
      </c>
      <c r="D92" s="20" t="s">
        <v>452</v>
      </c>
      <c r="E92" s="20" t="s">
        <v>453</v>
      </c>
      <c r="F92" s="20" t="s">
        <v>272</v>
      </c>
      <c r="G92" s="73" t="s">
        <v>273</v>
      </c>
      <c r="H92" s="74">
        <v>399769.0</v>
      </c>
      <c r="I92" s="74">
        <v>385224.0</v>
      </c>
      <c r="J92" s="20">
        <v>782.0</v>
      </c>
      <c r="K92" s="20">
        <v>797.0</v>
      </c>
      <c r="L92" s="20">
        <v>845.0</v>
      </c>
      <c r="M92" s="74">
        <v>758.0</v>
      </c>
      <c r="N92" s="20">
        <v>774.0</v>
      </c>
      <c r="O92" s="20">
        <v>845.0</v>
      </c>
      <c r="P92" s="20">
        <v>374.0</v>
      </c>
      <c r="Q92" s="20">
        <v>390.0</v>
      </c>
      <c r="R92" s="20">
        <v>417.0</v>
      </c>
      <c r="S92" s="75"/>
      <c r="T92" s="20"/>
      <c r="U92" s="20"/>
      <c r="V92" s="20"/>
      <c r="W92" s="20"/>
      <c r="X92" s="20"/>
    </row>
    <row r="93">
      <c r="A93" s="20" t="s">
        <v>177</v>
      </c>
      <c r="B93" s="72">
        <v>0.18751535686112225</v>
      </c>
      <c r="C93" s="72">
        <v>0.08278455186852746</v>
      </c>
      <c r="D93" s="20" t="s">
        <v>454</v>
      </c>
      <c r="E93" s="20" t="s">
        <v>455</v>
      </c>
      <c r="F93" s="20" t="s">
        <v>272</v>
      </c>
      <c r="G93" s="73" t="s">
        <v>273</v>
      </c>
      <c r="H93" s="74">
        <v>561699.0</v>
      </c>
      <c r="I93" s="74">
        <v>541289.0</v>
      </c>
      <c r="J93" s="20">
        <v>938.0</v>
      </c>
      <c r="K93" s="20">
        <v>948.0</v>
      </c>
      <c r="L93" s="20">
        <v>1015.0</v>
      </c>
      <c r="M93" s="74">
        <v>864.0</v>
      </c>
      <c r="N93" s="20">
        <v>920.0</v>
      </c>
      <c r="O93" s="20">
        <v>1012.0</v>
      </c>
      <c r="P93" s="20">
        <v>408.0</v>
      </c>
      <c r="Q93" s="20">
        <v>427.0</v>
      </c>
      <c r="R93" s="20">
        <v>465.0</v>
      </c>
      <c r="S93" s="75"/>
      <c r="T93" s="20"/>
      <c r="U93" s="20"/>
      <c r="V93" s="20"/>
      <c r="W93" s="20"/>
      <c r="X93" s="20"/>
    </row>
    <row r="94">
      <c r="A94" s="20" t="s">
        <v>177</v>
      </c>
      <c r="B94" s="72">
        <v>0.21572425086998284</v>
      </c>
      <c r="C94" s="72">
        <v>0.09897893813209134</v>
      </c>
      <c r="D94" s="20" t="s">
        <v>456</v>
      </c>
      <c r="E94" s="20" t="s">
        <v>457</v>
      </c>
      <c r="F94" s="20" t="s">
        <v>272</v>
      </c>
      <c r="G94" s="73" t="s">
        <v>273</v>
      </c>
      <c r="H94" s="74">
        <v>329363.0</v>
      </c>
      <c r="I94" s="74">
        <v>317535.0</v>
      </c>
      <c r="J94" s="20">
        <v>644.0</v>
      </c>
      <c r="K94" s="20">
        <v>651.0</v>
      </c>
      <c r="L94" s="20">
        <v>685.0</v>
      </c>
      <c r="M94" s="74">
        <v>604.0</v>
      </c>
      <c r="N94" s="20">
        <v>640.0</v>
      </c>
      <c r="O94" s="20">
        <v>684.0</v>
      </c>
      <c r="P94" s="20">
        <v>291.0</v>
      </c>
      <c r="Q94" s="20">
        <v>307.0</v>
      </c>
      <c r="R94" s="20">
        <v>326.0</v>
      </c>
      <c r="S94" s="75"/>
      <c r="T94" s="20"/>
      <c r="U94" s="20"/>
      <c r="V94" s="20"/>
      <c r="W94" s="20"/>
      <c r="X94" s="20"/>
    </row>
    <row r="95">
      <c r="A95" s="20" t="s">
        <v>177</v>
      </c>
      <c r="B95" s="72">
        <v>0.21906504571306312</v>
      </c>
      <c r="C95" s="72">
        <v>0.09884009151176074</v>
      </c>
      <c r="D95" s="20" t="s">
        <v>458</v>
      </c>
      <c r="E95" s="20" t="s">
        <v>459</v>
      </c>
      <c r="F95" s="20" t="s">
        <v>272</v>
      </c>
      <c r="G95" s="73" t="s">
        <v>273</v>
      </c>
      <c r="H95" s="74">
        <v>324767.0</v>
      </c>
      <c r="I95" s="74">
        <v>313149.0</v>
      </c>
      <c r="J95" s="20">
        <v>621.0</v>
      </c>
      <c r="K95" s="20">
        <v>638.0</v>
      </c>
      <c r="L95" s="20">
        <v>686.0</v>
      </c>
      <c r="M95" s="74">
        <v>585.0</v>
      </c>
      <c r="N95" s="20">
        <v>629.0</v>
      </c>
      <c r="O95" s="20">
        <v>685.0</v>
      </c>
      <c r="P95" s="20">
        <v>280.0</v>
      </c>
      <c r="Q95" s="20">
        <v>292.0</v>
      </c>
      <c r="R95" s="20">
        <v>321.0</v>
      </c>
      <c r="S95" s="75"/>
      <c r="T95" s="20"/>
      <c r="U95" s="20"/>
      <c r="V95" s="20"/>
      <c r="W95" s="20"/>
      <c r="X95" s="20"/>
    </row>
    <row r="96">
      <c r="A96" s="20" t="s">
        <v>177</v>
      </c>
      <c r="B96" s="72">
        <v>0.19525495972670573</v>
      </c>
      <c r="C96" s="72">
        <v>0.09850936594416393</v>
      </c>
      <c r="D96" s="20" t="s">
        <v>460</v>
      </c>
      <c r="E96" s="20" t="s">
        <v>461</v>
      </c>
      <c r="F96" s="20" t="s">
        <v>272</v>
      </c>
      <c r="G96" s="73" t="s">
        <v>273</v>
      </c>
      <c r="H96" s="74">
        <v>330933.0</v>
      </c>
      <c r="I96" s="74">
        <v>319070.0</v>
      </c>
      <c r="J96" s="20">
        <v>578.0</v>
      </c>
      <c r="K96" s="20">
        <v>596.0</v>
      </c>
      <c r="L96" s="20">
        <v>623.0</v>
      </c>
      <c r="M96" s="74">
        <v>565.0</v>
      </c>
      <c r="N96" s="20">
        <v>583.0</v>
      </c>
      <c r="O96" s="20">
        <v>620.0</v>
      </c>
      <c r="P96" s="20">
        <v>293.0</v>
      </c>
      <c r="Q96" s="20">
        <v>305.0</v>
      </c>
      <c r="R96" s="20">
        <v>326.0</v>
      </c>
      <c r="S96" s="75"/>
      <c r="T96" s="20"/>
      <c r="U96" s="20"/>
      <c r="V96" s="20"/>
      <c r="W96" s="20"/>
      <c r="X96" s="20"/>
    </row>
    <row r="97">
      <c r="A97" s="20" t="s">
        <v>177</v>
      </c>
      <c r="B97" s="72">
        <v>0.19218412960668227</v>
      </c>
      <c r="C97" s="72">
        <v>0.08854993939863522</v>
      </c>
      <c r="D97" s="20" t="s">
        <v>462</v>
      </c>
      <c r="E97" s="20" t="s">
        <v>463</v>
      </c>
      <c r="F97" s="20" t="s">
        <v>272</v>
      </c>
      <c r="G97" s="73" t="s">
        <v>273</v>
      </c>
      <c r="H97" s="74">
        <v>361378.0</v>
      </c>
      <c r="I97" s="74">
        <v>348624.0</v>
      </c>
      <c r="J97" s="20">
        <v>631.0</v>
      </c>
      <c r="K97" s="20">
        <v>637.0</v>
      </c>
      <c r="L97" s="20">
        <v>670.0</v>
      </c>
      <c r="M97" s="74">
        <v>604.0</v>
      </c>
      <c r="N97" s="20">
        <v>625.0</v>
      </c>
      <c r="O97" s="20">
        <v>670.0</v>
      </c>
      <c r="P97" s="20">
        <v>289.0</v>
      </c>
      <c r="Q97" s="20">
        <v>298.0</v>
      </c>
      <c r="R97" s="20">
        <v>320.0</v>
      </c>
      <c r="S97" s="75"/>
      <c r="T97" s="20"/>
      <c r="U97" s="20"/>
      <c r="V97" s="20"/>
      <c r="W97" s="20"/>
      <c r="X97" s="20"/>
    </row>
    <row r="98">
      <c r="A98" s="20" t="s">
        <v>177</v>
      </c>
      <c r="B98" s="72">
        <v>0.2061248527679623</v>
      </c>
      <c r="C98" s="72">
        <v>0.09024807412231046</v>
      </c>
      <c r="D98" s="20" t="s">
        <v>464</v>
      </c>
      <c r="E98" s="20" t="s">
        <v>465</v>
      </c>
      <c r="F98" s="20" t="s">
        <v>272</v>
      </c>
      <c r="G98" s="73" t="s">
        <v>273</v>
      </c>
      <c r="H98" s="74">
        <v>370091.0</v>
      </c>
      <c r="I98" s="74">
        <v>356580.0</v>
      </c>
      <c r="J98" s="20">
        <v>676.0</v>
      </c>
      <c r="K98" s="20">
        <v>694.0</v>
      </c>
      <c r="L98" s="20">
        <v>735.0</v>
      </c>
      <c r="M98" s="74">
        <v>640.0</v>
      </c>
      <c r="N98" s="20">
        <v>680.0</v>
      </c>
      <c r="O98" s="20">
        <v>735.0</v>
      </c>
      <c r="P98" s="20">
        <v>292.0</v>
      </c>
      <c r="Q98" s="20">
        <v>308.0</v>
      </c>
      <c r="R98" s="20">
        <v>334.0</v>
      </c>
      <c r="S98" s="75"/>
      <c r="T98" s="20"/>
      <c r="U98" s="20"/>
      <c r="V98" s="20"/>
      <c r="W98" s="20"/>
      <c r="X98" s="20"/>
    </row>
    <row r="99">
      <c r="A99" s="20" t="s">
        <v>177</v>
      </c>
      <c r="B99" s="72">
        <v>0.20343356157586584</v>
      </c>
      <c r="C99" s="72">
        <v>0.09450998261691392</v>
      </c>
      <c r="D99" s="20" t="s">
        <v>466</v>
      </c>
      <c r="E99" s="20" t="s">
        <v>467</v>
      </c>
      <c r="F99" s="20" t="s">
        <v>272</v>
      </c>
      <c r="G99" s="73" t="s">
        <v>273</v>
      </c>
      <c r="H99" s="74">
        <v>355518.0</v>
      </c>
      <c r="I99" s="74">
        <v>342618.0</v>
      </c>
      <c r="J99" s="20">
        <v>657.0</v>
      </c>
      <c r="K99" s="20">
        <v>658.0</v>
      </c>
      <c r="L99" s="20">
        <v>697.0</v>
      </c>
      <c r="M99" s="74">
        <v>632.0</v>
      </c>
      <c r="N99" s="20">
        <v>645.0</v>
      </c>
      <c r="O99" s="20">
        <v>692.0</v>
      </c>
      <c r="P99" s="20">
        <v>307.0</v>
      </c>
      <c r="Q99" s="20">
        <v>314.0</v>
      </c>
      <c r="R99" s="20">
        <v>336.0</v>
      </c>
      <c r="S99" s="75"/>
      <c r="T99" s="20"/>
      <c r="U99" s="20"/>
      <c r="V99" s="20"/>
      <c r="W99" s="20"/>
      <c r="X99" s="20"/>
    </row>
    <row r="100">
      <c r="A100" s="20" t="s">
        <v>177</v>
      </c>
      <c r="B100" s="72">
        <v>1.6853932584269662</v>
      </c>
      <c r="C100" s="72">
        <v>1.1049723756906076</v>
      </c>
      <c r="D100" s="20" t="s">
        <v>468</v>
      </c>
      <c r="E100" s="20" t="s">
        <v>469</v>
      </c>
      <c r="F100" s="20" t="s">
        <v>272</v>
      </c>
      <c r="G100" s="73" t="s">
        <v>273</v>
      </c>
      <c r="H100" s="74">
        <v>181.0</v>
      </c>
      <c r="I100" s="74">
        <v>178.0</v>
      </c>
      <c r="J100" s="20">
        <v>1.0</v>
      </c>
      <c r="K100" s="20">
        <v>1.0</v>
      </c>
      <c r="L100" s="20">
        <v>3.0</v>
      </c>
      <c r="M100" s="74">
        <v>1.0</v>
      </c>
      <c r="N100" s="20">
        <v>1.0</v>
      </c>
      <c r="O100" s="20">
        <v>3.0</v>
      </c>
      <c r="P100" s="20">
        <v>1.0</v>
      </c>
      <c r="Q100" s="20">
        <v>1.0</v>
      </c>
      <c r="R100" s="20">
        <v>2.0</v>
      </c>
      <c r="S100" s="75"/>
      <c r="T100" s="20"/>
      <c r="U100" s="20"/>
      <c r="V100" s="20"/>
      <c r="W100" s="20"/>
      <c r="X100" s="20"/>
    </row>
    <row r="101">
      <c r="A101" s="20" t="s">
        <v>128</v>
      </c>
      <c r="B101" s="72">
        <v>0.8402780261573495</v>
      </c>
      <c r="C101" s="72">
        <v>0.31476343133196255</v>
      </c>
      <c r="D101" s="20" t="s">
        <v>470</v>
      </c>
      <c r="E101" s="20" t="s">
        <v>471</v>
      </c>
      <c r="F101" s="20" t="s">
        <v>272</v>
      </c>
      <c r="G101" s="73" t="s">
        <v>273</v>
      </c>
      <c r="H101" s="74">
        <v>876849.0</v>
      </c>
      <c r="I101" s="74">
        <v>838770.0</v>
      </c>
      <c r="J101" s="20">
        <v>6416.0</v>
      </c>
      <c r="K101" s="20">
        <v>6572.0</v>
      </c>
      <c r="L101" s="20">
        <v>7048.0</v>
      </c>
      <c r="M101" s="74">
        <v>6163.0</v>
      </c>
      <c r="N101" s="20">
        <v>6397.0</v>
      </c>
      <c r="O101" s="20">
        <v>7042.0</v>
      </c>
      <c r="P101" s="20">
        <v>2440.0</v>
      </c>
      <c r="Q101" s="20">
        <v>2540.0</v>
      </c>
      <c r="R101" s="20">
        <v>2760.0</v>
      </c>
      <c r="S101" s="75"/>
      <c r="T101" s="20"/>
      <c r="U101" s="20"/>
      <c r="V101" s="20"/>
      <c r="W101" s="20"/>
      <c r="X101" s="20"/>
    </row>
    <row r="102">
      <c r="A102" s="20" t="s">
        <v>128</v>
      </c>
      <c r="B102" s="72">
        <v>0.8113483144718855</v>
      </c>
      <c r="C102" s="72">
        <v>0.32108090733768024</v>
      </c>
      <c r="D102" s="20" t="s">
        <v>472</v>
      </c>
      <c r="E102" s="20" t="s">
        <v>473</v>
      </c>
      <c r="F102" s="20" t="s">
        <v>272</v>
      </c>
      <c r="G102" s="73" t="s">
        <v>273</v>
      </c>
      <c r="H102" s="74">
        <v>871120.0</v>
      </c>
      <c r="I102" s="74">
        <v>833181.0</v>
      </c>
      <c r="J102" s="20">
        <v>6228.0</v>
      </c>
      <c r="K102" s="20">
        <v>6377.0</v>
      </c>
      <c r="L102" s="20">
        <v>6760.0</v>
      </c>
      <c r="M102" s="74">
        <v>5969.0</v>
      </c>
      <c r="N102" s="20">
        <v>6265.0</v>
      </c>
      <c r="O102" s="20">
        <v>6750.0</v>
      </c>
      <c r="P102" s="20">
        <v>2483.0</v>
      </c>
      <c r="Q102" s="20">
        <v>2600.0</v>
      </c>
      <c r="R102" s="20">
        <v>2797.0</v>
      </c>
      <c r="S102" s="75"/>
      <c r="T102" s="20"/>
      <c r="U102" s="20"/>
      <c r="V102" s="20"/>
      <c r="W102" s="20"/>
      <c r="X102" s="20"/>
    </row>
    <row r="103">
      <c r="A103" s="20" t="s">
        <v>128</v>
      </c>
      <c r="B103" s="72">
        <v>0.8400355952059115</v>
      </c>
      <c r="C103" s="72">
        <v>0.3196290471984662</v>
      </c>
      <c r="D103" s="20" t="s">
        <v>474</v>
      </c>
      <c r="E103" s="20" t="s">
        <v>475</v>
      </c>
      <c r="F103" s="20" t="s">
        <v>272</v>
      </c>
      <c r="G103" s="73" t="s">
        <v>273</v>
      </c>
      <c r="H103" s="74">
        <v>742736.0</v>
      </c>
      <c r="I103" s="74">
        <v>710208.0</v>
      </c>
      <c r="J103" s="20">
        <v>5579.0</v>
      </c>
      <c r="K103" s="20">
        <v>5654.0</v>
      </c>
      <c r="L103" s="20">
        <v>5966.0</v>
      </c>
      <c r="M103" s="74">
        <v>5388.0</v>
      </c>
      <c r="N103" s="20">
        <v>5517.0</v>
      </c>
      <c r="O103" s="20">
        <v>5965.0</v>
      </c>
      <c r="P103" s="20">
        <v>2129.0</v>
      </c>
      <c r="Q103" s="20">
        <v>2189.0</v>
      </c>
      <c r="R103" s="20">
        <v>2374.0</v>
      </c>
      <c r="S103" s="75"/>
      <c r="T103" s="20"/>
      <c r="U103" s="20"/>
      <c r="V103" s="20"/>
      <c r="W103" s="20"/>
      <c r="X103" s="20"/>
    </row>
    <row r="104">
      <c r="A104" s="20" t="s">
        <v>128</v>
      </c>
      <c r="B104" s="72">
        <v>0.8618286927574447</v>
      </c>
      <c r="C104" s="72">
        <v>0.3430806576486321</v>
      </c>
      <c r="D104" s="20" t="s">
        <v>476</v>
      </c>
      <c r="E104" s="20" t="s">
        <v>477</v>
      </c>
      <c r="F104" s="20" t="s">
        <v>272</v>
      </c>
      <c r="G104" s="73" t="s">
        <v>273</v>
      </c>
      <c r="H104" s="74">
        <v>667773.0</v>
      </c>
      <c r="I104" s="74">
        <v>638642.0</v>
      </c>
      <c r="J104" s="20">
        <v>5016.0</v>
      </c>
      <c r="K104" s="20">
        <v>5206.0</v>
      </c>
      <c r="L104" s="20">
        <v>5504.0</v>
      </c>
      <c r="M104" s="74">
        <v>4844.0</v>
      </c>
      <c r="N104" s="20">
        <v>5096.0</v>
      </c>
      <c r="O104" s="20">
        <v>5502.0</v>
      </c>
      <c r="P104" s="20">
        <v>1994.0</v>
      </c>
      <c r="Q104" s="20">
        <v>2101.0</v>
      </c>
      <c r="R104" s="20">
        <v>2291.0</v>
      </c>
      <c r="S104" s="75"/>
      <c r="T104" s="20"/>
      <c r="U104" s="20"/>
      <c r="V104" s="20"/>
      <c r="W104" s="20"/>
      <c r="X104" s="20"/>
    </row>
    <row r="105">
      <c r="A105" s="20" t="s">
        <v>128</v>
      </c>
      <c r="B105" s="72">
        <v>0.8476098261833742</v>
      </c>
      <c r="C105" s="72">
        <v>0.36786880715271414</v>
      </c>
      <c r="D105" s="20" t="s">
        <v>478</v>
      </c>
      <c r="E105" s="20" t="s">
        <v>479</v>
      </c>
      <c r="F105" s="20" t="s">
        <v>272</v>
      </c>
      <c r="G105" s="73" t="s">
        <v>273</v>
      </c>
      <c r="H105" s="74">
        <v>535517.0</v>
      </c>
      <c r="I105" s="74">
        <v>512264.0</v>
      </c>
      <c r="J105" s="20">
        <v>3999.0</v>
      </c>
      <c r="K105" s="20">
        <v>4112.0</v>
      </c>
      <c r="L105" s="20">
        <v>4342.0</v>
      </c>
      <c r="M105" s="74">
        <v>3840.0</v>
      </c>
      <c r="N105" s="20">
        <v>4019.0</v>
      </c>
      <c r="O105" s="20">
        <v>4337.0</v>
      </c>
      <c r="P105" s="20">
        <v>1747.0</v>
      </c>
      <c r="Q105" s="20">
        <v>1831.0</v>
      </c>
      <c r="R105" s="20">
        <v>1970.0</v>
      </c>
      <c r="S105" s="75"/>
      <c r="T105" s="20"/>
      <c r="U105" s="20"/>
      <c r="V105" s="20"/>
      <c r="W105" s="20"/>
      <c r="X105" s="20"/>
    </row>
    <row r="106">
      <c r="A106" s="20" t="s">
        <v>128</v>
      </c>
      <c r="B106" s="72">
        <v>0.8366542834627941</v>
      </c>
      <c r="C106" s="72">
        <v>0.4473094509233313</v>
      </c>
      <c r="D106" s="20" t="s">
        <v>480</v>
      </c>
      <c r="E106" s="20" t="s">
        <v>481</v>
      </c>
      <c r="F106" s="20" t="s">
        <v>272</v>
      </c>
      <c r="G106" s="73" t="s">
        <v>273</v>
      </c>
      <c r="H106" s="74">
        <v>231607.0</v>
      </c>
      <c r="I106" s="74">
        <v>222075.0</v>
      </c>
      <c r="J106" s="20">
        <v>1711.0</v>
      </c>
      <c r="K106" s="20">
        <v>1756.0</v>
      </c>
      <c r="L106" s="20">
        <v>1858.0</v>
      </c>
      <c r="M106" s="74">
        <v>1642.0</v>
      </c>
      <c r="N106" s="20">
        <v>1720.0</v>
      </c>
      <c r="O106" s="20">
        <v>1858.0</v>
      </c>
      <c r="P106" s="20">
        <v>922.0</v>
      </c>
      <c r="Q106" s="20">
        <v>964.0</v>
      </c>
      <c r="R106" s="20">
        <v>1036.0</v>
      </c>
      <c r="S106" s="75"/>
      <c r="T106" s="20"/>
      <c r="U106" s="20"/>
      <c r="V106" s="20"/>
      <c r="W106" s="20"/>
      <c r="X106" s="20"/>
    </row>
    <row r="107">
      <c r="A107" s="20" t="s">
        <v>128</v>
      </c>
      <c r="B107" s="72">
        <v>0.7263123142951469</v>
      </c>
      <c r="C107" s="72">
        <v>0.5685407454200885</v>
      </c>
      <c r="D107" s="20" t="s">
        <v>482</v>
      </c>
      <c r="E107" s="20" t="s">
        <v>483</v>
      </c>
      <c r="F107" s="20" t="s">
        <v>272</v>
      </c>
      <c r="G107" s="73" t="s">
        <v>273</v>
      </c>
      <c r="H107" s="74">
        <v>3166.0</v>
      </c>
      <c r="I107" s="74">
        <v>3029.0</v>
      </c>
      <c r="J107" s="20">
        <v>20.0</v>
      </c>
      <c r="K107" s="20">
        <v>22.0</v>
      </c>
      <c r="L107" s="20">
        <v>22.0</v>
      </c>
      <c r="M107" s="74">
        <v>19.0</v>
      </c>
      <c r="N107" s="20">
        <v>22.0</v>
      </c>
      <c r="O107" s="20">
        <v>22.0</v>
      </c>
      <c r="P107" s="20">
        <v>15.0</v>
      </c>
      <c r="Q107" s="20">
        <v>18.0</v>
      </c>
      <c r="R107" s="20">
        <v>18.0</v>
      </c>
      <c r="S107" s="75"/>
      <c r="T107" s="20"/>
      <c r="U107" s="20"/>
      <c r="V107" s="20"/>
      <c r="W107" s="20"/>
      <c r="X107" s="20"/>
    </row>
    <row r="108">
      <c r="A108" s="20" t="s">
        <v>128</v>
      </c>
      <c r="B108" s="72">
        <v>0.8421709295071741</v>
      </c>
      <c r="C108" s="72">
        <v>0.7518796992481203</v>
      </c>
      <c r="D108" s="20" t="s">
        <v>484</v>
      </c>
      <c r="E108" s="20" t="s">
        <v>485</v>
      </c>
      <c r="F108" s="20" t="s">
        <v>272</v>
      </c>
      <c r="G108" s="73" t="s">
        <v>273</v>
      </c>
      <c r="H108" s="74">
        <v>3325.0</v>
      </c>
      <c r="I108" s="74">
        <v>3206.0</v>
      </c>
      <c r="J108" s="20">
        <v>25.0</v>
      </c>
      <c r="K108" s="20">
        <v>25.0</v>
      </c>
      <c r="L108" s="20">
        <v>27.0</v>
      </c>
      <c r="M108" s="74">
        <v>24.0</v>
      </c>
      <c r="N108" s="20">
        <v>24.0</v>
      </c>
      <c r="O108" s="20">
        <v>27.0</v>
      </c>
      <c r="P108" s="20">
        <v>22.0</v>
      </c>
      <c r="Q108" s="20">
        <v>22.0</v>
      </c>
      <c r="R108" s="20">
        <v>25.0</v>
      </c>
      <c r="S108" s="75"/>
      <c r="T108" s="20"/>
      <c r="U108" s="20"/>
      <c r="V108" s="20"/>
      <c r="W108" s="20"/>
      <c r="X108" s="20"/>
    </row>
    <row r="109">
      <c r="A109" s="20" t="s">
        <v>60</v>
      </c>
      <c r="B109" s="72">
        <v>1.2909481418732163</v>
      </c>
      <c r="C109" s="72">
        <v>0.5411660148615611</v>
      </c>
      <c r="D109" s="20" t="s">
        <v>486</v>
      </c>
      <c r="E109" s="20" t="s">
        <v>487</v>
      </c>
      <c r="F109" s="20" t="s">
        <v>272</v>
      </c>
      <c r="G109" s="73" t="s">
        <v>488</v>
      </c>
      <c r="H109" s="74">
        <v>2.5202063E7</v>
      </c>
      <c r="I109" s="74">
        <v>2.2856379E7</v>
      </c>
      <c r="J109" s="20">
        <v>280029.0</v>
      </c>
      <c r="K109" s="20">
        <v>288128.0</v>
      </c>
      <c r="L109" s="20">
        <v>295064.0</v>
      </c>
      <c r="M109" s="74">
        <v>270256.0</v>
      </c>
      <c r="N109" s="20">
        <v>282211.0</v>
      </c>
      <c r="O109" s="20">
        <v>293213.0</v>
      </c>
      <c r="P109" s="20">
        <v>127532.0</v>
      </c>
      <c r="Q109" s="20">
        <v>132417.0</v>
      </c>
      <c r="R109" s="20">
        <v>136385.0</v>
      </c>
      <c r="S109" s="75"/>
      <c r="T109" s="20"/>
      <c r="U109" s="20"/>
      <c r="V109" s="20"/>
      <c r="W109" s="20"/>
      <c r="X109" s="20"/>
    </row>
    <row r="110">
      <c r="A110" s="20" t="s">
        <v>60</v>
      </c>
      <c r="B110" s="72">
        <v>1.292375632600148</v>
      </c>
      <c r="C110" s="72">
        <v>0.5529519504500058</v>
      </c>
      <c r="D110" s="20" t="s">
        <v>489</v>
      </c>
      <c r="E110" s="20" t="s">
        <v>490</v>
      </c>
      <c r="F110" s="20" t="s">
        <v>272</v>
      </c>
      <c r="G110" s="73" t="s">
        <v>488</v>
      </c>
      <c r="H110" s="74">
        <v>2.3914917E7</v>
      </c>
      <c r="I110" s="74">
        <v>2.1685104E7</v>
      </c>
      <c r="J110" s="20">
        <v>266174.0</v>
      </c>
      <c r="K110" s="20">
        <v>273774.0</v>
      </c>
      <c r="L110" s="20">
        <v>280253.0</v>
      </c>
      <c r="M110" s="74">
        <v>256977.0</v>
      </c>
      <c r="N110" s="20">
        <v>268175.0</v>
      </c>
      <c r="O110" s="20">
        <v>278579.0</v>
      </c>
      <c r="P110" s="20">
        <v>123734.0</v>
      </c>
      <c r="Q110" s="20">
        <v>128380.0</v>
      </c>
      <c r="R110" s="20">
        <v>132238.0</v>
      </c>
      <c r="S110" s="75"/>
      <c r="T110" s="20"/>
      <c r="U110" s="20"/>
      <c r="V110" s="20"/>
      <c r="W110" s="20"/>
      <c r="X110" s="20"/>
    </row>
    <row r="111">
      <c r="A111" s="20" t="s">
        <v>60</v>
      </c>
      <c r="B111" s="72">
        <v>1.3050381862064808</v>
      </c>
      <c r="C111" s="72">
        <v>0.5388234905191016</v>
      </c>
      <c r="D111" s="20" t="s">
        <v>491</v>
      </c>
      <c r="E111" s="20" t="s">
        <v>492</v>
      </c>
      <c r="F111" s="20" t="s">
        <v>272</v>
      </c>
      <c r="G111" s="73" t="s">
        <v>488</v>
      </c>
      <c r="H111" s="74">
        <v>2.6195777E7</v>
      </c>
      <c r="I111" s="74">
        <v>2.3835701E7</v>
      </c>
      <c r="J111" s="20">
        <v>295505.0</v>
      </c>
      <c r="K111" s="20">
        <v>303932.0</v>
      </c>
      <c r="L111" s="20">
        <v>311065.0</v>
      </c>
      <c r="M111" s="74">
        <v>285178.0</v>
      </c>
      <c r="N111" s="20">
        <v>297734.0</v>
      </c>
      <c r="O111" s="20">
        <v>309261.0</v>
      </c>
      <c r="P111" s="20">
        <v>132287.0</v>
      </c>
      <c r="Q111" s="20">
        <v>137083.0</v>
      </c>
      <c r="R111" s="20">
        <v>141149.0</v>
      </c>
      <c r="S111" s="75"/>
      <c r="T111" s="20"/>
      <c r="U111" s="20"/>
      <c r="V111" s="20"/>
      <c r="W111" s="20"/>
      <c r="X111" s="20"/>
    </row>
    <row r="112">
      <c r="A112" s="20" t="s">
        <v>87</v>
      </c>
      <c r="B112" s="72">
        <v>6.372684966462428E-4</v>
      </c>
      <c r="C112" s="72">
        <v>5.43975555292761E-4</v>
      </c>
      <c r="D112" s="20" t="s">
        <v>493</v>
      </c>
      <c r="E112" s="20" t="s">
        <v>494</v>
      </c>
      <c r="F112" s="20" t="s">
        <v>495</v>
      </c>
      <c r="G112" s="73" t="s">
        <v>488</v>
      </c>
      <c r="H112" s="74">
        <v>2.1875983E7</v>
      </c>
      <c r="I112" s="74">
        <v>2.0870324E7</v>
      </c>
      <c r="J112" s="20">
        <v>126.0</v>
      </c>
      <c r="K112" s="20">
        <v>131.0</v>
      </c>
      <c r="L112" s="20">
        <v>133.0</v>
      </c>
      <c r="M112" s="74">
        <v>122.0</v>
      </c>
      <c r="N112" s="20">
        <v>125.0</v>
      </c>
      <c r="O112" s="20">
        <v>133.0</v>
      </c>
      <c r="P112" s="20">
        <v>110.0</v>
      </c>
      <c r="Q112" s="20">
        <v>113.0</v>
      </c>
      <c r="R112" s="20">
        <v>119.0</v>
      </c>
      <c r="S112" s="75"/>
      <c r="T112" s="20"/>
      <c r="U112" s="20"/>
      <c r="V112" s="20"/>
      <c r="W112" s="20"/>
      <c r="X112" s="20"/>
    </row>
    <row r="113">
      <c r="A113" s="20" t="s">
        <v>87</v>
      </c>
      <c r="B113" s="72">
        <v>5.243731446788579E-4</v>
      </c>
      <c r="C113" s="72">
        <v>4.1427875427536793E-4</v>
      </c>
      <c r="D113" s="20" t="s">
        <v>496</v>
      </c>
      <c r="E113" s="20" t="s">
        <v>497</v>
      </c>
      <c r="F113" s="20" t="s">
        <v>495</v>
      </c>
      <c r="G113" s="73" t="s">
        <v>488</v>
      </c>
      <c r="H113" s="74">
        <v>2.2448653E7</v>
      </c>
      <c r="I113" s="74">
        <v>2.1358836E7</v>
      </c>
      <c r="J113" s="20">
        <v>107.0</v>
      </c>
      <c r="K113" s="20">
        <v>113.0</v>
      </c>
      <c r="L113" s="20">
        <v>112.0</v>
      </c>
      <c r="M113" s="74">
        <v>100.0</v>
      </c>
      <c r="N113" s="20">
        <v>110.0</v>
      </c>
      <c r="O113" s="20">
        <v>111.0</v>
      </c>
      <c r="P113" s="20">
        <v>84.0</v>
      </c>
      <c r="Q113" s="20">
        <v>92.0</v>
      </c>
      <c r="R113" s="20">
        <v>93.0</v>
      </c>
      <c r="S113" s="75"/>
      <c r="T113" s="20"/>
      <c r="U113" s="20"/>
      <c r="V113" s="20"/>
      <c r="W113" s="20"/>
      <c r="X113" s="20"/>
    </row>
    <row r="114">
      <c r="A114" s="20" t="s">
        <v>87</v>
      </c>
      <c r="B114" s="72">
        <v>6.683997606955247E-4</v>
      </c>
      <c r="C114" s="72">
        <v>5.206945503281864E-4</v>
      </c>
      <c r="D114" s="20" t="s">
        <v>498</v>
      </c>
      <c r="E114" s="20" t="s">
        <v>499</v>
      </c>
      <c r="F114" s="20" t="s">
        <v>495</v>
      </c>
      <c r="G114" s="73" t="s">
        <v>488</v>
      </c>
      <c r="H114" s="74">
        <v>2.4198448E7</v>
      </c>
      <c r="I114" s="74">
        <v>2.3040104E7</v>
      </c>
      <c r="J114" s="20">
        <v>145.0</v>
      </c>
      <c r="K114" s="20">
        <v>146.0</v>
      </c>
      <c r="L114" s="20">
        <v>154.0</v>
      </c>
      <c r="M114" s="74">
        <v>142.0</v>
      </c>
      <c r="N114" s="20">
        <v>144.0</v>
      </c>
      <c r="O114" s="20">
        <v>154.0</v>
      </c>
      <c r="P114" s="20">
        <v>117.0</v>
      </c>
      <c r="Q114" s="20">
        <v>118.0</v>
      </c>
      <c r="R114" s="20">
        <v>126.0</v>
      </c>
      <c r="S114" s="75"/>
      <c r="T114" s="20"/>
      <c r="U114" s="20"/>
      <c r="V114" s="20"/>
      <c r="W114" s="20"/>
      <c r="X114" s="20"/>
    </row>
    <row r="115">
      <c r="A115" s="20" t="s">
        <v>87</v>
      </c>
      <c r="B115" s="72">
        <v>5.38854941539305E-4</v>
      </c>
      <c r="C115" s="72">
        <v>4.21035088450262E-4</v>
      </c>
      <c r="D115" s="20" t="s">
        <v>500</v>
      </c>
      <c r="E115" s="20" t="s">
        <v>501</v>
      </c>
      <c r="F115" s="20" t="s">
        <v>495</v>
      </c>
      <c r="G115" s="73" t="s">
        <v>488</v>
      </c>
      <c r="H115" s="74">
        <v>2.280095E7</v>
      </c>
      <c r="I115" s="74">
        <v>2.1712708E7</v>
      </c>
      <c r="J115" s="20">
        <v>114.0</v>
      </c>
      <c r="K115" s="20">
        <v>114.0</v>
      </c>
      <c r="L115" s="20">
        <v>117.0</v>
      </c>
      <c r="M115" s="74">
        <v>109.0</v>
      </c>
      <c r="N115" s="20">
        <v>113.0</v>
      </c>
      <c r="O115" s="20">
        <v>117.0</v>
      </c>
      <c r="P115" s="20">
        <v>89.0</v>
      </c>
      <c r="Q115" s="20">
        <v>92.0</v>
      </c>
      <c r="R115" s="20">
        <v>96.0</v>
      </c>
      <c r="S115" s="75"/>
      <c r="T115" s="20"/>
      <c r="U115" s="20"/>
      <c r="V115" s="20"/>
      <c r="W115" s="20"/>
      <c r="X115" s="20"/>
    </row>
    <row r="116">
      <c r="A116" s="20" t="s">
        <v>87</v>
      </c>
      <c r="B116" s="72">
        <v>6.114113119423188E-4</v>
      </c>
      <c r="C116" s="72">
        <v>4.6072260022838777E-4</v>
      </c>
      <c r="D116" s="20" t="s">
        <v>502</v>
      </c>
      <c r="E116" s="20" t="s">
        <v>503</v>
      </c>
      <c r="F116" s="20" t="s">
        <v>495</v>
      </c>
      <c r="G116" s="73" t="s">
        <v>488</v>
      </c>
      <c r="H116" s="74">
        <v>2.7565394E7</v>
      </c>
      <c r="I116" s="74">
        <v>2.6168963E7</v>
      </c>
      <c r="J116" s="20">
        <v>152.0</v>
      </c>
      <c r="K116" s="20">
        <v>158.0</v>
      </c>
      <c r="L116" s="20">
        <v>160.0</v>
      </c>
      <c r="M116" s="74">
        <v>145.0</v>
      </c>
      <c r="N116" s="20">
        <v>157.0</v>
      </c>
      <c r="O116" s="20">
        <v>160.0</v>
      </c>
      <c r="P116" s="20">
        <v>114.0</v>
      </c>
      <c r="Q116" s="20">
        <v>126.0</v>
      </c>
      <c r="R116" s="20">
        <v>127.0</v>
      </c>
      <c r="S116" s="75"/>
      <c r="T116" s="20"/>
      <c r="U116" s="20"/>
      <c r="V116" s="20"/>
      <c r="W116" s="20"/>
      <c r="X116" s="20"/>
    </row>
    <row r="117">
      <c r="A117" s="20" t="s">
        <v>87</v>
      </c>
      <c r="B117" s="72">
        <v>6.766578041844519E-4</v>
      </c>
      <c r="C117" s="72">
        <v>5.524552350126864E-4</v>
      </c>
      <c r="D117" s="20" t="s">
        <v>504</v>
      </c>
      <c r="E117" s="20" t="s">
        <v>505</v>
      </c>
      <c r="F117" s="20" t="s">
        <v>495</v>
      </c>
      <c r="G117" s="73" t="s">
        <v>488</v>
      </c>
      <c r="H117" s="74">
        <v>1.4118791E7</v>
      </c>
      <c r="I117" s="74">
        <v>1.3448452E7</v>
      </c>
      <c r="J117" s="20">
        <v>84.0</v>
      </c>
      <c r="K117" s="20">
        <v>85.0</v>
      </c>
      <c r="L117" s="20">
        <v>91.0</v>
      </c>
      <c r="M117" s="74">
        <v>81.0</v>
      </c>
      <c r="N117" s="20">
        <v>84.0</v>
      </c>
      <c r="O117" s="20">
        <v>90.0</v>
      </c>
      <c r="P117" s="20">
        <v>70.0</v>
      </c>
      <c r="Q117" s="20">
        <v>73.0</v>
      </c>
      <c r="R117" s="20">
        <v>78.0</v>
      </c>
      <c r="S117" s="75"/>
      <c r="T117" s="20"/>
      <c r="U117" s="20"/>
      <c r="V117" s="20"/>
      <c r="W117" s="20"/>
      <c r="X117" s="20"/>
    </row>
    <row r="118">
      <c r="A118" s="20" t="s">
        <v>87</v>
      </c>
      <c r="B118" s="72">
        <v>6.270317252971731E-4</v>
      </c>
      <c r="C118" s="72">
        <v>4.99392640841481E-4</v>
      </c>
      <c r="D118" s="20" t="s">
        <v>506</v>
      </c>
      <c r="E118" s="20" t="s">
        <v>507</v>
      </c>
      <c r="F118" s="20" t="s">
        <v>495</v>
      </c>
      <c r="G118" s="73" t="s">
        <v>488</v>
      </c>
      <c r="H118" s="74">
        <v>9211189.0</v>
      </c>
      <c r="I118" s="74">
        <v>8771486.0</v>
      </c>
      <c r="J118" s="20">
        <v>53.0</v>
      </c>
      <c r="K118" s="20">
        <v>53.0</v>
      </c>
      <c r="L118" s="20">
        <v>55.0</v>
      </c>
      <c r="M118" s="74">
        <v>50.0</v>
      </c>
      <c r="N118" s="20">
        <v>53.0</v>
      </c>
      <c r="O118" s="20">
        <v>55.0</v>
      </c>
      <c r="P118" s="20">
        <v>41.0</v>
      </c>
      <c r="Q118" s="20">
        <v>44.0</v>
      </c>
      <c r="R118" s="20">
        <v>46.0</v>
      </c>
      <c r="S118" s="75"/>
      <c r="T118" s="20"/>
      <c r="U118" s="20"/>
      <c r="V118" s="20"/>
      <c r="W118" s="20"/>
      <c r="X118" s="20"/>
    </row>
    <row r="119">
      <c r="A119" s="20" t="s">
        <v>87</v>
      </c>
      <c r="B119" s="72">
        <v>9.49396511196986E-4</v>
      </c>
      <c r="C119" s="72">
        <v>7.144992014716671E-4</v>
      </c>
      <c r="D119" s="20" t="s">
        <v>508</v>
      </c>
      <c r="E119" s="20" t="s">
        <v>509</v>
      </c>
      <c r="F119" s="20" t="s">
        <v>495</v>
      </c>
      <c r="G119" s="73" t="s">
        <v>488</v>
      </c>
      <c r="H119" s="74">
        <v>1.987406E7</v>
      </c>
      <c r="I119" s="74">
        <v>1.8327432E7</v>
      </c>
      <c r="J119" s="20">
        <v>156.0</v>
      </c>
      <c r="K119" s="20">
        <v>169.0</v>
      </c>
      <c r="L119" s="20">
        <v>174.0</v>
      </c>
      <c r="M119" s="74">
        <v>150.0</v>
      </c>
      <c r="N119" s="20">
        <v>163.0</v>
      </c>
      <c r="O119" s="20">
        <v>172.0</v>
      </c>
      <c r="P119" s="20">
        <v>128.0</v>
      </c>
      <c r="Q119" s="20">
        <v>133.0</v>
      </c>
      <c r="R119" s="20">
        <v>142.0</v>
      </c>
      <c r="S119" s="75"/>
      <c r="T119" s="20"/>
      <c r="U119" s="20"/>
      <c r="V119" s="20"/>
      <c r="W119" s="20"/>
      <c r="X119" s="20"/>
    </row>
    <row r="120">
      <c r="A120" s="20" t="s">
        <v>87</v>
      </c>
      <c r="B120" s="72">
        <v>0.001106414123399432</v>
      </c>
      <c r="C120" s="72">
        <v>8.414708979639224E-4</v>
      </c>
      <c r="D120" s="20" t="s">
        <v>510</v>
      </c>
      <c r="E120" s="20" t="s">
        <v>511</v>
      </c>
      <c r="F120" s="20" t="s">
        <v>495</v>
      </c>
      <c r="G120" s="73" t="s">
        <v>488</v>
      </c>
      <c r="H120" s="74">
        <v>2.3411386E7</v>
      </c>
      <c r="I120" s="74">
        <v>2.1601315E7</v>
      </c>
      <c r="J120" s="20">
        <v>224.0</v>
      </c>
      <c r="K120" s="20">
        <v>233.0</v>
      </c>
      <c r="L120" s="20">
        <v>239.0</v>
      </c>
      <c r="M120" s="74">
        <v>218.0</v>
      </c>
      <c r="N120" s="20">
        <v>228.0</v>
      </c>
      <c r="O120" s="20">
        <v>238.0</v>
      </c>
      <c r="P120" s="20">
        <v>179.0</v>
      </c>
      <c r="Q120" s="20">
        <v>188.0</v>
      </c>
      <c r="R120" s="20">
        <v>197.0</v>
      </c>
      <c r="S120" s="75"/>
      <c r="T120" s="20"/>
      <c r="U120" s="20"/>
      <c r="V120" s="20"/>
      <c r="W120" s="20"/>
      <c r="X120" s="20"/>
    </row>
    <row r="121">
      <c r="A121" s="20" t="s">
        <v>87</v>
      </c>
      <c r="B121" s="72">
        <v>9.351509032805846E-4</v>
      </c>
      <c r="C121" s="72">
        <v>7.200632926958818E-4</v>
      </c>
      <c r="D121" s="20" t="s">
        <v>512</v>
      </c>
      <c r="E121" s="20" t="s">
        <v>513</v>
      </c>
      <c r="F121" s="20" t="s">
        <v>495</v>
      </c>
      <c r="G121" s="73" t="s">
        <v>488</v>
      </c>
      <c r="H121" s="74">
        <v>2.3053529E7</v>
      </c>
      <c r="I121" s="74">
        <v>2.1279988E7</v>
      </c>
      <c r="J121" s="20">
        <v>184.0</v>
      </c>
      <c r="K121" s="20">
        <v>194.0</v>
      </c>
      <c r="L121" s="20">
        <v>199.0</v>
      </c>
      <c r="M121" s="74">
        <v>177.0</v>
      </c>
      <c r="N121" s="20">
        <v>187.0</v>
      </c>
      <c r="O121" s="20">
        <v>197.0</v>
      </c>
      <c r="P121" s="20">
        <v>148.0</v>
      </c>
      <c r="Q121" s="20">
        <v>159.0</v>
      </c>
      <c r="R121" s="20">
        <v>166.0</v>
      </c>
      <c r="S121" s="75"/>
      <c r="T121" s="20"/>
      <c r="U121" s="20"/>
      <c r="V121" s="20"/>
      <c r="W121" s="20"/>
      <c r="X121" s="20"/>
    </row>
    <row r="122">
      <c r="A122" s="20" t="s">
        <v>87</v>
      </c>
      <c r="B122" s="72">
        <v>9.293993877682555E-4</v>
      </c>
      <c r="C122" s="72">
        <v>7.441490813386572E-4</v>
      </c>
      <c r="D122" s="20" t="s">
        <v>514</v>
      </c>
      <c r="E122" s="20" t="s">
        <v>515</v>
      </c>
      <c r="F122" s="20" t="s">
        <v>495</v>
      </c>
      <c r="G122" s="73" t="s">
        <v>488</v>
      </c>
      <c r="H122" s="74">
        <v>2.1501068E7</v>
      </c>
      <c r="I122" s="74">
        <v>1.9797732E7</v>
      </c>
      <c r="J122" s="20">
        <v>170.0</v>
      </c>
      <c r="K122" s="20">
        <v>177.0</v>
      </c>
      <c r="L122" s="20">
        <v>184.0</v>
      </c>
      <c r="M122" s="74">
        <v>164.0</v>
      </c>
      <c r="N122" s="20">
        <v>168.0</v>
      </c>
      <c r="O122" s="20">
        <v>184.0</v>
      </c>
      <c r="P122" s="20">
        <v>144.0</v>
      </c>
      <c r="Q122" s="20">
        <v>148.0</v>
      </c>
      <c r="R122" s="20">
        <v>160.0</v>
      </c>
      <c r="S122" s="75"/>
      <c r="T122" s="20"/>
      <c r="U122" s="20"/>
      <c r="V122" s="20"/>
      <c r="W122" s="20"/>
      <c r="X122" s="20"/>
    </row>
    <row r="123">
      <c r="A123" s="20" t="s">
        <v>87</v>
      </c>
      <c r="B123" s="72">
        <v>8.723558195072116E-4</v>
      </c>
      <c r="C123" s="72">
        <v>6.764523456731173E-4</v>
      </c>
      <c r="D123" s="20" t="s">
        <v>516</v>
      </c>
      <c r="E123" s="20" t="s">
        <v>517</v>
      </c>
      <c r="F123" s="20" t="s">
        <v>495</v>
      </c>
      <c r="G123" s="73" t="s">
        <v>488</v>
      </c>
      <c r="H123" s="74">
        <v>2.010489E7</v>
      </c>
      <c r="I123" s="74">
        <v>1.8570404E7</v>
      </c>
      <c r="J123" s="20">
        <v>148.0</v>
      </c>
      <c r="K123" s="20">
        <v>151.0</v>
      </c>
      <c r="L123" s="20">
        <v>162.0</v>
      </c>
      <c r="M123" s="74">
        <v>139.0</v>
      </c>
      <c r="N123" s="20">
        <v>147.0</v>
      </c>
      <c r="O123" s="20">
        <v>162.0</v>
      </c>
      <c r="P123" s="20">
        <v>118.0</v>
      </c>
      <c r="Q123" s="20">
        <v>125.0</v>
      </c>
      <c r="R123" s="20">
        <v>136.0</v>
      </c>
      <c r="S123" s="75"/>
      <c r="T123" s="20"/>
      <c r="U123" s="20"/>
      <c r="V123" s="20"/>
      <c r="W123" s="20"/>
      <c r="X123" s="20"/>
    </row>
    <row r="124">
      <c r="A124" s="20" t="s">
        <v>87</v>
      </c>
      <c r="B124" s="72">
        <v>8.807123579843934E-4</v>
      </c>
      <c r="C124" s="72">
        <v>6.151044392903893E-4</v>
      </c>
      <c r="D124" s="20" t="s">
        <v>518</v>
      </c>
      <c r="E124" s="20" t="s">
        <v>519</v>
      </c>
      <c r="F124" s="20" t="s">
        <v>495</v>
      </c>
      <c r="G124" s="73" t="s">
        <v>488</v>
      </c>
      <c r="H124" s="74">
        <v>1.8370864E7</v>
      </c>
      <c r="I124" s="74">
        <v>1.6918123E7</v>
      </c>
      <c r="J124" s="20">
        <v>144.0</v>
      </c>
      <c r="K124" s="20">
        <v>144.0</v>
      </c>
      <c r="L124" s="20">
        <v>149.0</v>
      </c>
      <c r="M124" s="74">
        <v>141.0</v>
      </c>
      <c r="N124" s="20">
        <v>142.0</v>
      </c>
      <c r="O124" s="20">
        <v>149.0</v>
      </c>
      <c r="P124" s="20">
        <v>107.0</v>
      </c>
      <c r="Q124" s="20">
        <v>108.0</v>
      </c>
      <c r="R124" s="20">
        <v>113.0</v>
      </c>
      <c r="S124" s="75"/>
      <c r="T124" s="20"/>
      <c r="U124" s="20"/>
      <c r="V124" s="20"/>
      <c r="W124" s="20"/>
      <c r="X124" s="20"/>
    </row>
    <row r="125">
      <c r="A125" s="20" t="s">
        <v>87</v>
      </c>
      <c r="B125" s="72">
        <v>0.0</v>
      </c>
      <c r="C125" s="72">
        <v>0.0</v>
      </c>
      <c r="D125" s="20" t="s">
        <v>520</v>
      </c>
      <c r="E125" s="20" t="s">
        <v>521</v>
      </c>
      <c r="F125" s="20" t="s">
        <v>495</v>
      </c>
      <c r="G125" s="73" t="s">
        <v>488</v>
      </c>
      <c r="H125" s="74">
        <v>6659.0</v>
      </c>
      <c r="I125" s="74">
        <v>5303.0</v>
      </c>
      <c r="J125" s="20">
        <v>0.0</v>
      </c>
      <c r="K125" s="20">
        <v>0.0</v>
      </c>
      <c r="L125" s="20">
        <v>0.0</v>
      </c>
      <c r="M125" s="74">
        <v>0.0</v>
      </c>
      <c r="N125" s="20">
        <v>0.0</v>
      </c>
      <c r="O125" s="20">
        <v>0.0</v>
      </c>
      <c r="P125" s="20">
        <v>0.0</v>
      </c>
      <c r="Q125" s="20">
        <v>0.0</v>
      </c>
      <c r="R125" s="20">
        <v>0.0</v>
      </c>
      <c r="S125" s="75"/>
      <c r="T125" s="20"/>
      <c r="U125" s="20"/>
      <c r="V125" s="20"/>
      <c r="W125" s="20"/>
      <c r="X125" s="20"/>
    </row>
    <row r="126">
      <c r="A126" s="20" t="s">
        <v>87</v>
      </c>
      <c r="B126" s="72">
        <v>0.0010249594013581123</v>
      </c>
      <c r="C126" s="72">
        <v>8.08817769293503E-4</v>
      </c>
      <c r="D126" s="20" t="s">
        <v>522</v>
      </c>
      <c r="E126" s="20" t="s">
        <v>523</v>
      </c>
      <c r="F126" s="20" t="s">
        <v>495</v>
      </c>
      <c r="G126" s="73" t="s">
        <v>488</v>
      </c>
      <c r="H126" s="74">
        <v>2.6334733E7</v>
      </c>
      <c r="I126" s="74">
        <v>2.439121E7</v>
      </c>
      <c r="J126" s="20">
        <v>238.0</v>
      </c>
      <c r="K126" s="20">
        <v>243.0</v>
      </c>
      <c r="L126" s="20">
        <v>250.0</v>
      </c>
      <c r="M126" s="74">
        <v>229.0</v>
      </c>
      <c r="N126" s="20">
        <v>241.0</v>
      </c>
      <c r="O126" s="20">
        <v>248.0</v>
      </c>
      <c r="P126" s="20">
        <v>195.0</v>
      </c>
      <c r="Q126" s="20">
        <v>206.0</v>
      </c>
      <c r="R126" s="20">
        <v>213.0</v>
      </c>
      <c r="S126" s="75"/>
      <c r="T126" s="20"/>
      <c r="U126" s="20"/>
      <c r="V126" s="20"/>
      <c r="W126" s="20"/>
      <c r="X126" s="20"/>
    </row>
    <row r="127">
      <c r="A127" s="20" t="s">
        <v>87</v>
      </c>
      <c r="B127" s="72">
        <v>9.241384026637366E-4</v>
      </c>
      <c r="C127" s="72">
        <v>6.957559066580951E-4</v>
      </c>
      <c r="D127" s="20" t="s">
        <v>524</v>
      </c>
      <c r="E127" s="20" t="s">
        <v>525</v>
      </c>
      <c r="F127" s="20" t="s">
        <v>495</v>
      </c>
      <c r="G127" s="73" t="s">
        <v>488</v>
      </c>
      <c r="H127" s="74">
        <v>3.3919942E7</v>
      </c>
      <c r="I127" s="74">
        <v>3.1380581E7</v>
      </c>
      <c r="J127" s="20">
        <v>278.0</v>
      </c>
      <c r="K127" s="20">
        <v>285.0</v>
      </c>
      <c r="L127" s="20">
        <v>290.0</v>
      </c>
      <c r="M127" s="74">
        <v>263.0</v>
      </c>
      <c r="N127" s="20">
        <v>280.0</v>
      </c>
      <c r="O127" s="20">
        <v>287.0</v>
      </c>
      <c r="P127" s="20">
        <v>216.0</v>
      </c>
      <c r="Q127" s="20">
        <v>229.0</v>
      </c>
      <c r="R127" s="20">
        <v>236.0</v>
      </c>
      <c r="S127" s="75"/>
      <c r="T127" s="20"/>
      <c r="U127" s="20"/>
      <c r="V127" s="20"/>
      <c r="W127" s="20"/>
      <c r="X127" s="20"/>
    </row>
    <row r="128">
      <c r="A128" s="20" t="s">
        <v>87</v>
      </c>
      <c r="B128" s="72">
        <v>8.873311764755809E-4</v>
      </c>
      <c r="C128" s="72">
        <v>6.843406893146461E-4</v>
      </c>
      <c r="D128" s="20" t="s">
        <v>526</v>
      </c>
      <c r="E128" s="20" t="s">
        <v>527</v>
      </c>
      <c r="F128" s="20" t="s">
        <v>495</v>
      </c>
      <c r="G128" s="73" t="s">
        <v>488</v>
      </c>
      <c r="H128" s="74">
        <v>3.0832596E7</v>
      </c>
      <c r="I128" s="74">
        <v>2.8512466E7</v>
      </c>
      <c r="J128" s="20">
        <v>243.0</v>
      </c>
      <c r="K128" s="20">
        <v>242.0</v>
      </c>
      <c r="L128" s="20">
        <v>253.0</v>
      </c>
      <c r="M128" s="74">
        <v>236.0</v>
      </c>
      <c r="N128" s="20">
        <v>235.0</v>
      </c>
      <c r="O128" s="20">
        <v>249.0</v>
      </c>
      <c r="P128" s="20">
        <v>198.0</v>
      </c>
      <c r="Q128" s="20">
        <v>201.0</v>
      </c>
      <c r="R128" s="20">
        <v>211.0</v>
      </c>
      <c r="S128" s="75"/>
      <c r="T128" s="20"/>
      <c r="U128" s="20"/>
      <c r="V128" s="20"/>
      <c r="W128" s="20"/>
      <c r="X128" s="20"/>
    </row>
    <row r="129">
      <c r="A129" s="20" t="s">
        <v>87</v>
      </c>
      <c r="B129" s="72">
        <v>9.03531983654886E-4</v>
      </c>
      <c r="C129" s="72">
        <v>7.083834949628341E-4</v>
      </c>
      <c r="D129" s="20" t="s">
        <v>528</v>
      </c>
      <c r="E129" s="20" t="s">
        <v>529</v>
      </c>
      <c r="F129" s="20" t="s">
        <v>495</v>
      </c>
      <c r="G129" s="73" t="s">
        <v>488</v>
      </c>
      <c r="H129" s="74">
        <v>2.9503793E7</v>
      </c>
      <c r="I129" s="74">
        <v>2.7226485E7</v>
      </c>
      <c r="J129" s="20">
        <v>234.0</v>
      </c>
      <c r="K129" s="20">
        <v>244.0</v>
      </c>
      <c r="L129" s="20">
        <v>246.0</v>
      </c>
      <c r="M129" s="74">
        <v>228.0</v>
      </c>
      <c r="N129" s="20">
        <v>234.0</v>
      </c>
      <c r="O129" s="20">
        <v>246.0</v>
      </c>
      <c r="P129" s="20">
        <v>192.0</v>
      </c>
      <c r="Q129" s="20">
        <v>199.0</v>
      </c>
      <c r="R129" s="20">
        <v>209.0</v>
      </c>
      <c r="S129" s="75"/>
      <c r="T129" s="20"/>
      <c r="U129" s="20"/>
      <c r="V129" s="20"/>
      <c r="W129" s="20"/>
      <c r="X129" s="20"/>
    </row>
    <row r="130">
      <c r="A130" s="20" t="s">
        <v>87</v>
      </c>
      <c r="B130" s="72">
        <v>9.703257269309339E-4</v>
      </c>
      <c r="C130" s="72">
        <v>7.530512386971496E-4</v>
      </c>
      <c r="D130" s="20" t="s">
        <v>530</v>
      </c>
      <c r="E130" s="20" t="s">
        <v>531</v>
      </c>
      <c r="F130" s="20" t="s">
        <v>495</v>
      </c>
      <c r="G130" s="73" t="s">
        <v>488</v>
      </c>
      <c r="H130" s="74">
        <v>2.8417721E7</v>
      </c>
      <c r="I130" s="74">
        <v>2.6279835E7</v>
      </c>
      <c r="J130" s="20">
        <v>242.0</v>
      </c>
      <c r="K130" s="20">
        <v>248.0</v>
      </c>
      <c r="L130" s="20">
        <v>255.0</v>
      </c>
      <c r="M130" s="74">
        <v>235.0</v>
      </c>
      <c r="N130" s="20">
        <v>240.0</v>
      </c>
      <c r="O130" s="20">
        <v>254.0</v>
      </c>
      <c r="P130" s="20">
        <v>197.0</v>
      </c>
      <c r="Q130" s="20">
        <v>203.0</v>
      </c>
      <c r="R130" s="20">
        <v>214.0</v>
      </c>
      <c r="S130" s="75"/>
      <c r="T130" s="20"/>
      <c r="U130" s="20"/>
      <c r="V130" s="20"/>
      <c r="W130" s="20"/>
      <c r="X130" s="20"/>
    </row>
    <row r="131">
      <c r="A131" s="20" t="s">
        <v>87</v>
      </c>
      <c r="B131" s="72">
        <v>8.54417142206938E-4</v>
      </c>
      <c r="C131" s="72">
        <v>6.960084907354167E-4</v>
      </c>
      <c r="D131" s="20" t="s">
        <v>532</v>
      </c>
      <c r="E131" s="20" t="s">
        <v>533</v>
      </c>
      <c r="F131" s="20" t="s">
        <v>495</v>
      </c>
      <c r="G131" s="73" t="s">
        <v>488</v>
      </c>
      <c r="H131" s="74">
        <v>2.1120432E7</v>
      </c>
      <c r="I131" s="74">
        <v>1.9545488E7</v>
      </c>
      <c r="J131" s="20">
        <v>156.0</v>
      </c>
      <c r="K131" s="20">
        <v>162.0</v>
      </c>
      <c r="L131" s="20">
        <v>167.0</v>
      </c>
      <c r="M131" s="74">
        <v>150.0</v>
      </c>
      <c r="N131" s="20">
        <v>160.0</v>
      </c>
      <c r="O131" s="20">
        <v>166.0</v>
      </c>
      <c r="P131" s="20">
        <v>132.0</v>
      </c>
      <c r="Q131" s="20">
        <v>141.0</v>
      </c>
      <c r="R131" s="20">
        <v>147.0</v>
      </c>
      <c r="S131" s="75"/>
      <c r="T131" s="20"/>
      <c r="U131" s="20"/>
      <c r="V131" s="20"/>
      <c r="W131" s="20"/>
      <c r="X131" s="20"/>
    </row>
    <row r="132">
      <c r="A132" s="20" t="s">
        <v>87</v>
      </c>
      <c r="B132" s="72">
        <v>9.438456237108853E-4</v>
      </c>
      <c r="C132" s="72">
        <v>7.688522972917022E-4</v>
      </c>
      <c r="D132" s="20" t="s">
        <v>534</v>
      </c>
      <c r="E132" s="20" t="s">
        <v>535</v>
      </c>
      <c r="F132" s="20" t="s">
        <v>495</v>
      </c>
      <c r="G132" s="73" t="s">
        <v>488</v>
      </c>
      <c r="H132" s="74">
        <v>1.9249471E7</v>
      </c>
      <c r="I132" s="74">
        <v>1.7799521E7</v>
      </c>
      <c r="J132" s="20">
        <v>148.0</v>
      </c>
      <c r="K132" s="20">
        <v>162.0</v>
      </c>
      <c r="L132" s="20">
        <v>168.0</v>
      </c>
      <c r="M132" s="74">
        <v>143.0</v>
      </c>
      <c r="N132" s="20">
        <v>161.0</v>
      </c>
      <c r="O132" s="20">
        <v>167.0</v>
      </c>
      <c r="P132" s="20">
        <v>128.0</v>
      </c>
      <c r="Q132" s="20">
        <v>143.0</v>
      </c>
      <c r="R132" s="20">
        <v>148.0</v>
      </c>
      <c r="S132" s="75"/>
      <c r="T132" s="20"/>
      <c r="U132" s="20"/>
      <c r="V132" s="20"/>
      <c r="W132" s="20"/>
      <c r="X132" s="20"/>
    </row>
    <row r="133">
      <c r="A133" s="20" t="s">
        <v>87</v>
      </c>
      <c r="B133" s="72">
        <v>8.572030667211727E-4</v>
      </c>
      <c r="C133" s="72">
        <v>6.222527663827055E-4</v>
      </c>
      <c r="D133" s="20" t="s">
        <v>536</v>
      </c>
      <c r="E133" s="20" t="s">
        <v>537</v>
      </c>
      <c r="F133" s="20" t="s">
        <v>495</v>
      </c>
      <c r="G133" s="73" t="s">
        <v>488</v>
      </c>
      <c r="H133" s="74">
        <v>2.0249006E7</v>
      </c>
      <c r="I133" s="74">
        <v>1.8782014E7</v>
      </c>
      <c r="J133" s="20">
        <v>145.0</v>
      </c>
      <c r="K133" s="20">
        <v>147.0</v>
      </c>
      <c r="L133" s="20">
        <v>161.0</v>
      </c>
      <c r="M133" s="74">
        <v>139.0</v>
      </c>
      <c r="N133" s="20">
        <v>146.0</v>
      </c>
      <c r="O133" s="20">
        <v>156.0</v>
      </c>
      <c r="P133" s="20">
        <v>113.0</v>
      </c>
      <c r="Q133" s="20">
        <v>117.0</v>
      </c>
      <c r="R133" s="20">
        <v>126.0</v>
      </c>
      <c r="S133" s="75"/>
      <c r="T133" s="20"/>
      <c r="U133" s="20"/>
      <c r="V133" s="20"/>
      <c r="W133" s="20"/>
      <c r="X133" s="20"/>
    </row>
    <row r="134">
      <c r="A134" s="20" t="s">
        <v>87</v>
      </c>
      <c r="B134" s="72">
        <v>8.802531221054727E-4</v>
      </c>
      <c r="C134" s="72">
        <v>6.085393462748175E-4</v>
      </c>
      <c r="D134" s="20" t="s">
        <v>538</v>
      </c>
      <c r="E134" s="20" t="s">
        <v>539</v>
      </c>
      <c r="F134" s="20" t="s">
        <v>495</v>
      </c>
      <c r="G134" s="73" t="s">
        <v>488</v>
      </c>
      <c r="H134" s="74">
        <v>2.2348596E7</v>
      </c>
      <c r="I134" s="74">
        <v>2.0675871E7</v>
      </c>
      <c r="J134" s="20">
        <v>168.0</v>
      </c>
      <c r="K134" s="20">
        <v>175.0</v>
      </c>
      <c r="L134" s="20">
        <v>182.0</v>
      </c>
      <c r="M134" s="74">
        <v>161.0</v>
      </c>
      <c r="N134" s="20">
        <v>174.0</v>
      </c>
      <c r="O134" s="20">
        <v>180.0</v>
      </c>
      <c r="P134" s="20">
        <v>120.0</v>
      </c>
      <c r="Q134" s="20">
        <v>131.0</v>
      </c>
      <c r="R134" s="20">
        <v>136.0</v>
      </c>
      <c r="S134" s="75"/>
      <c r="T134" s="20"/>
      <c r="U134" s="20"/>
      <c r="V134" s="20"/>
      <c r="W134" s="20"/>
      <c r="X134" s="20"/>
    </row>
    <row r="135">
      <c r="A135" s="20" t="s">
        <v>87</v>
      </c>
      <c r="B135" s="72">
        <v>8.848103053451449E-4</v>
      </c>
      <c r="C135" s="72">
        <v>5.983717556563895E-4</v>
      </c>
      <c r="D135" s="20" t="s">
        <v>540</v>
      </c>
      <c r="E135" s="20" t="s">
        <v>541</v>
      </c>
      <c r="F135" s="20" t="s">
        <v>495</v>
      </c>
      <c r="G135" s="73" t="s">
        <v>488</v>
      </c>
      <c r="H135" s="74">
        <v>1.8717461E7</v>
      </c>
      <c r="I135" s="74">
        <v>1.7291842E7</v>
      </c>
      <c r="J135" s="20">
        <v>145.0</v>
      </c>
      <c r="K135" s="20">
        <v>150.0</v>
      </c>
      <c r="L135" s="20">
        <v>153.0</v>
      </c>
      <c r="M135" s="74">
        <v>139.0</v>
      </c>
      <c r="N135" s="20">
        <v>150.0</v>
      </c>
      <c r="O135" s="20">
        <v>153.0</v>
      </c>
      <c r="P135" s="20">
        <v>101.0</v>
      </c>
      <c r="Q135" s="20">
        <v>109.0</v>
      </c>
      <c r="R135" s="20">
        <v>112.0</v>
      </c>
      <c r="S135" s="75"/>
      <c r="T135" s="20"/>
      <c r="U135" s="20"/>
      <c r="V135" s="20"/>
      <c r="W135" s="20"/>
      <c r="X135" s="20"/>
    </row>
    <row r="136">
      <c r="A136" s="20" t="s">
        <v>87</v>
      </c>
      <c r="B136" s="72">
        <v>8.798190677964108E-4</v>
      </c>
      <c r="C136" s="72">
        <v>6.160908241966918E-4</v>
      </c>
      <c r="D136" s="20" t="s">
        <v>542</v>
      </c>
      <c r="E136" s="20" t="s">
        <v>543</v>
      </c>
      <c r="F136" s="20" t="s">
        <v>495</v>
      </c>
      <c r="G136" s="73" t="s">
        <v>488</v>
      </c>
      <c r="H136" s="74">
        <v>2.2886236E7</v>
      </c>
      <c r="I136" s="74">
        <v>2.125437E7</v>
      </c>
      <c r="J136" s="20">
        <v>180.0</v>
      </c>
      <c r="K136" s="20">
        <v>185.0</v>
      </c>
      <c r="L136" s="20">
        <v>187.0</v>
      </c>
      <c r="M136" s="74">
        <v>176.0</v>
      </c>
      <c r="N136" s="20">
        <v>184.0</v>
      </c>
      <c r="O136" s="20">
        <v>187.0</v>
      </c>
      <c r="P136" s="20">
        <v>131.0</v>
      </c>
      <c r="Q136" s="20">
        <v>138.0</v>
      </c>
      <c r="R136" s="20">
        <v>141.0</v>
      </c>
      <c r="S136" s="75"/>
      <c r="T136" s="20"/>
      <c r="U136" s="20"/>
      <c r="V136" s="20"/>
      <c r="W136" s="20"/>
      <c r="X136" s="20"/>
    </row>
    <row r="137">
      <c r="A137" s="20" t="s">
        <v>87</v>
      </c>
      <c r="B137" s="72">
        <v>9.518794245121235E-4</v>
      </c>
      <c r="C137" s="72">
        <v>6.232881722558426E-4</v>
      </c>
      <c r="D137" s="20" t="s">
        <v>544</v>
      </c>
      <c r="E137" s="20" t="s">
        <v>545</v>
      </c>
      <c r="F137" s="20" t="s">
        <v>495</v>
      </c>
      <c r="G137" s="73" t="s">
        <v>488</v>
      </c>
      <c r="H137" s="74">
        <v>3.1606568E7</v>
      </c>
      <c r="I137" s="74">
        <v>2.9310435E7</v>
      </c>
      <c r="J137" s="20">
        <v>268.0</v>
      </c>
      <c r="K137" s="20">
        <v>273.0</v>
      </c>
      <c r="L137" s="20">
        <v>279.0</v>
      </c>
      <c r="M137" s="74">
        <v>257.0</v>
      </c>
      <c r="N137" s="20">
        <v>263.0</v>
      </c>
      <c r="O137" s="20">
        <v>277.0</v>
      </c>
      <c r="P137" s="20">
        <v>179.0</v>
      </c>
      <c r="Q137" s="20">
        <v>187.0</v>
      </c>
      <c r="R137" s="20">
        <v>197.0</v>
      </c>
      <c r="S137" s="75"/>
      <c r="T137" s="20"/>
      <c r="U137" s="20"/>
      <c r="V137" s="20"/>
      <c r="W137" s="20"/>
      <c r="X137" s="20"/>
    </row>
    <row r="138">
      <c r="A138" s="20" t="s">
        <v>87</v>
      </c>
      <c r="B138" s="72">
        <v>0.0011155064873016424</v>
      </c>
      <c r="C138" s="72">
        <v>7.11672360045547E-4</v>
      </c>
      <c r="D138" s="20" t="s">
        <v>546</v>
      </c>
      <c r="E138" s="20" t="s">
        <v>547</v>
      </c>
      <c r="F138" s="20" t="s">
        <v>495</v>
      </c>
      <c r="G138" s="73" t="s">
        <v>488</v>
      </c>
      <c r="H138" s="74">
        <v>2.571408E7</v>
      </c>
      <c r="I138" s="74">
        <v>2.3756025E7</v>
      </c>
      <c r="J138" s="20">
        <v>244.0</v>
      </c>
      <c r="K138" s="20">
        <v>242.0</v>
      </c>
      <c r="L138" s="20">
        <v>265.0</v>
      </c>
      <c r="M138" s="74">
        <v>241.0</v>
      </c>
      <c r="N138" s="20">
        <v>240.0</v>
      </c>
      <c r="O138" s="20">
        <v>262.0</v>
      </c>
      <c r="P138" s="20">
        <v>169.0</v>
      </c>
      <c r="Q138" s="20">
        <v>171.0</v>
      </c>
      <c r="R138" s="20">
        <v>183.0</v>
      </c>
      <c r="S138" s="75"/>
      <c r="T138" s="20"/>
      <c r="U138" s="20"/>
      <c r="V138" s="20"/>
      <c r="W138" s="20"/>
      <c r="X138" s="20"/>
    </row>
    <row r="139">
      <c r="A139" s="20" t="s">
        <v>87</v>
      </c>
      <c r="B139" s="72">
        <v>8.914869245393045E-4</v>
      </c>
      <c r="C139" s="72">
        <v>5.219066700397301E-4</v>
      </c>
      <c r="D139" s="20" t="s">
        <v>548</v>
      </c>
      <c r="E139" s="20" t="s">
        <v>549</v>
      </c>
      <c r="F139" s="20" t="s">
        <v>495</v>
      </c>
      <c r="G139" s="73" t="s">
        <v>488</v>
      </c>
      <c r="H139" s="74">
        <v>3.4488925E7</v>
      </c>
      <c r="I139" s="74">
        <v>3.1856889E7</v>
      </c>
      <c r="J139" s="20">
        <v>269.0</v>
      </c>
      <c r="K139" s="20">
        <v>275.0</v>
      </c>
      <c r="L139" s="20">
        <v>284.0</v>
      </c>
      <c r="M139" s="74">
        <v>245.0</v>
      </c>
      <c r="N139" s="20">
        <v>269.0</v>
      </c>
      <c r="O139" s="20">
        <v>281.0</v>
      </c>
      <c r="P139" s="20">
        <v>161.0</v>
      </c>
      <c r="Q139" s="20">
        <v>173.0</v>
      </c>
      <c r="R139" s="20">
        <v>180.0</v>
      </c>
      <c r="S139" s="75"/>
      <c r="T139" s="20"/>
      <c r="U139" s="20"/>
      <c r="V139" s="20"/>
      <c r="W139" s="20"/>
      <c r="X139" s="20"/>
    </row>
    <row r="140">
      <c r="A140" s="20" t="s">
        <v>87</v>
      </c>
      <c r="B140" s="72">
        <v>0.0010438566613581424</v>
      </c>
      <c r="C140" s="72">
        <v>6.524573940115934E-4</v>
      </c>
      <c r="D140" s="20" t="s">
        <v>550</v>
      </c>
      <c r="E140" s="20" t="s">
        <v>551</v>
      </c>
      <c r="F140" s="20" t="s">
        <v>495</v>
      </c>
      <c r="G140" s="73" t="s">
        <v>488</v>
      </c>
      <c r="H140" s="74">
        <v>2.8814142E7</v>
      </c>
      <c r="I140" s="74">
        <v>2.6632009E7</v>
      </c>
      <c r="J140" s="20">
        <v>261.0</v>
      </c>
      <c r="K140" s="20">
        <v>268.0</v>
      </c>
      <c r="L140" s="20">
        <v>278.0</v>
      </c>
      <c r="M140" s="74">
        <v>249.0</v>
      </c>
      <c r="N140" s="20">
        <v>263.0</v>
      </c>
      <c r="O140" s="20">
        <v>278.0</v>
      </c>
      <c r="P140" s="20">
        <v>167.0</v>
      </c>
      <c r="Q140" s="20">
        <v>178.0</v>
      </c>
      <c r="R140" s="20">
        <v>188.0</v>
      </c>
      <c r="S140" s="75"/>
      <c r="T140" s="20"/>
      <c r="U140" s="20"/>
      <c r="V140" s="20"/>
      <c r="W140" s="20"/>
      <c r="X140" s="20"/>
    </row>
    <row r="141">
      <c r="A141" s="20" t="s">
        <v>87</v>
      </c>
      <c r="B141" s="72">
        <v>7.855772166722966E-4</v>
      </c>
      <c r="C141" s="72">
        <v>5.081070464047021E-4</v>
      </c>
      <c r="D141" s="20" t="s">
        <v>552</v>
      </c>
      <c r="E141" s="20" t="s">
        <v>553</v>
      </c>
      <c r="F141" s="20" t="s">
        <v>495</v>
      </c>
      <c r="G141" s="73" t="s">
        <v>488</v>
      </c>
      <c r="H141" s="74">
        <v>2.5191542E7</v>
      </c>
      <c r="I141" s="74">
        <v>2.3167678E7</v>
      </c>
      <c r="J141" s="20">
        <v>171.0</v>
      </c>
      <c r="K141" s="20">
        <v>177.0</v>
      </c>
      <c r="L141" s="20">
        <v>182.0</v>
      </c>
      <c r="M141" s="74">
        <v>162.0</v>
      </c>
      <c r="N141" s="20">
        <v>171.0</v>
      </c>
      <c r="O141" s="20">
        <v>180.0</v>
      </c>
      <c r="P141" s="20">
        <v>118.0</v>
      </c>
      <c r="Q141" s="20">
        <v>123.0</v>
      </c>
      <c r="R141" s="20">
        <v>128.0</v>
      </c>
      <c r="S141" s="75"/>
      <c r="T141" s="20"/>
      <c r="U141" s="20"/>
      <c r="V141" s="20"/>
      <c r="W141" s="20"/>
      <c r="X141" s="20"/>
    </row>
    <row r="142">
      <c r="A142" s="20" t="s">
        <v>87</v>
      </c>
      <c r="B142" s="72">
        <v>8.466106244359399E-4</v>
      </c>
      <c r="C142" s="72">
        <v>5.336005491048466E-4</v>
      </c>
      <c r="D142" s="20" t="s">
        <v>554</v>
      </c>
      <c r="E142" s="20" t="s">
        <v>555</v>
      </c>
      <c r="F142" s="20" t="s">
        <v>495</v>
      </c>
      <c r="G142" s="73" t="s">
        <v>488</v>
      </c>
      <c r="H142" s="74">
        <v>2.3425763E7</v>
      </c>
      <c r="I142" s="74">
        <v>2.1615604E7</v>
      </c>
      <c r="J142" s="20">
        <v>169.0</v>
      </c>
      <c r="K142" s="20">
        <v>173.0</v>
      </c>
      <c r="L142" s="20">
        <v>183.0</v>
      </c>
      <c r="M142" s="74">
        <v>165.0</v>
      </c>
      <c r="N142" s="20">
        <v>168.0</v>
      </c>
      <c r="O142" s="20">
        <v>183.0</v>
      </c>
      <c r="P142" s="20">
        <v>115.0</v>
      </c>
      <c r="Q142" s="20">
        <v>115.0</v>
      </c>
      <c r="R142" s="20">
        <v>125.0</v>
      </c>
      <c r="S142" s="75"/>
      <c r="T142" s="20"/>
      <c r="U142" s="20"/>
      <c r="V142" s="20"/>
      <c r="W142" s="20"/>
      <c r="X142" s="20"/>
    </row>
    <row r="143">
      <c r="A143" s="20" t="s">
        <v>87</v>
      </c>
      <c r="B143" s="72">
        <v>8.702781846186089E-4</v>
      </c>
      <c r="C143" s="72">
        <v>5.23925913674037E-4</v>
      </c>
      <c r="D143" s="20" t="s">
        <v>556</v>
      </c>
      <c r="E143" s="20" t="s">
        <v>557</v>
      </c>
      <c r="F143" s="20" t="s">
        <v>495</v>
      </c>
      <c r="G143" s="73" t="s">
        <v>488</v>
      </c>
      <c r="H143" s="74">
        <v>2.7484802E7</v>
      </c>
      <c r="I143" s="74">
        <v>2.5394179E7</v>
      </c>
      <c r="J143" s="20">
        <v>212.0</v>
      </c>
      <c r="K143" s="20">
        <v>221.0</v>
      </c>
      <c r="L143" s="20">
        <v>221.0</v>
      </c>
      <c r="M143" s="74">
        <v>199.0</v>
      </c>
      <c r="N143" s="20">
        <v>217.0</v>
      </c>
      <c r="O143" s="20">
        <v>219.0</v>
      </c>
      <c r="P143" s="20">
        <v>134.0</v>
      </c>
      <c r="Q143" s="20">
        <v>143.0</v>
      </c>
      <c r="R143" s="20">
        <v>144.0</v>
      </c>
      <c r="S143" s="75"/>
      <c r="T143" s="20"/>
      <c r="U143" s="20"/>
      <c r="V143" s="20"/>
      <c r="W143" s="20"/>
      <c r="X143" s="20"/>
    </row>
    <row r="144">
      <c r="A144" s="20" t="s">
        <v>87</v>
      </c>
      <c r="B144" s="72">
        <v>8.226237917225722E-4</v>
      </c>
      <c r="C144" s="72">
        <v>5.079078368450177E-4</v>
      </c>
      <c r="D144" s="20" t="s">
        <v>558</v>
      </c>
      <c r="E144" s="20" t="s">
        <v>559</v>
      </c>
      <c r="F144" s="20" t="s">
        <v>495</v>
      </c>
      <c r="G144" s="73" t="s">
        <v>488</v>
      </c>
      <c r="H144" s="74">
        <v>2.7760942E7</v>
      </c>
      <c r="I144" s="74">
        <v>2.5649635E7</v>
      </c>
      <c r="J144" s="20">
        <v>192.0</v>
      </c>
      <c r="K144" s="20">
        <v>203.0</v>
      </c>
      <c r="L144" s="20">
        <v>211.0</v>
      </c>
      <c r="M144" s="74">
        <v>183.0</v>
      </c>
      <c r="N144" s="20">
        <v>200.0</v>
      </c>
      <c r="O144" s="20">
        <v>210.0</v>
      </c>
      <c r="P144" s="20">
        <v>127.0</v>
      </c>
      <c r="Q144" s="20">
        <v>134.0</v>
      </c>
      <c r="R144" s="20">
        <v>141.0</v>
      </c>
      <c r="S144" s="75"/>
      <c r="T144" s="20"/>
      <c r="U144" s="20"/>
      <c r="V144" s="20"/>
      <c r="W144" s="20"/>
      <c r="X144" s="20"/>
    </row>
    <row r="145">
      <c r="A145" s="20" t="s">
        <v>87</v>
      </c>
      <c r="B145" s="72">
        <v>0.0</v>
      </c>
      <c r="C145" s="72">
        <v>0.0</v>
      </c>
      <c r="D145" s="20" t="s">
        <v>560</v>
      </c>
      <c r="E145" s="20" t="s">
        <v>561</v>
      </c>
      <c r="F145" s="20" t="s">
        <v>495</v>
      </c>
      <c r="G145" s="73" t="s">
        <v>488</v>
      </c>
      <c r="H145" s="74">
        <v>7736.0</v>
      </c>
      <c r="I145" s="74">
        <v>4140.0</v>
      </c>
      <c r="J145" s="20">
        <v>0.0</v>
      </c>
      <c r="K145" s="20">
        <v>0.0</v>
      </c>
      <c r="L145" s="20">
        <v>0.0</v>
      </c>
      <c r="M145" s="74">
        <v>0.0</v>
      </c>
      <c r="N145" s="20">
        <v>0.0</v>
      </c>
      <c r="O145" s="20">
        <v>0.0</v>
      </c>
      <c r="P145" s="20">
        <v>0.0</v>
      </c>
      <c r="Q145" s="20">
        <v>0.0</v>
      </c>
      <c r="R145" s="20">
        <v>0.0</v>
      </c>
      <c r="S145" s="75"/>
      <c r="T145" s="20"/>
      <c r="U145" s="20"/>
      <c r="V145" s="20"/>
      <c r="W145" s="20"/>
      <c r="X145" s="20"/>
    </row>
    <row r="146">
      <c r="A146" s="20" t="s">
        <v>87</v>
      </c>
      <c r="B146" s="72">
        <v>0.0</v>
      </c>
      <c r="C146" s="72">
        <v>0.0</v>
      </c>
      <c r="D146" s="20" t="s">
        <v>562</v>
      </c>
      <c r="E146" s="20" t="s">
        <v>563</v>
      </c>
      <c r="F146" s="20" t="s">
        <v>495</v>
      </c>
      <c r="G146" s="73" t="s">
        <v>488</v>
      </c>
      <c r="H146" s="74">
        <v>98448.0</v>
      </c>
      <c r="I146" s="74">
        <v>73119.0</v>
      </c>
      <c r="J146" s="20">
        <v>0.0</v>
      </c>
      <c r="K146" s="20">
        <v>0.0</v>
      </c>
      <c r="L146" s="20">
        <v>0.0</v>
      </c>
      <c r="M146" s="74">
        <v>0.0</v>
      </c>
      <c r="N146" s="20">
        <v>0.0</v>
      </c>
      <c r="O146" s="20">
        <v>0.0</v>
      </c>
      <c r="P146" s="20">
        <v>0.0</v>
      </c>
      <c r="Q146" s="20">
        <v>0.0</v>
      </c>
      <c r="R146" s="20">
        <v>0.0</v>
      </c>
      <c r="S146" s="75"/>
      <c r="T146" s="20"/>
      <c r="U146" s="20"/>
      <c r="V146" s="20"/>
      <c r="W146" s="20"/>
      <c r="X146" s="20"/>
    </row>
    <row r="147">
      <c r="A147" s="20" t="s">
        <v>69</v>
      </c>
      <c r="B147" s="72">
        <v>96.12517618679189</v>
      </c>
      <c r="C147" s="72">
        <v>15.808084644975931</v>
      </c>
      <c r="D147" s="20" t="s">
        <v>564</v>
      </c>
      <c r="E147" s="20" t="s">
        <v>565</v>
      </c>
      <c r="F147" s="20" t="s">
        <v>272</v>
      </c>
      <c r="G147" s="73" t="s">
        <v>273</v>
      </c>
      <c r="H147" s="74">
        <v>434379.0</v>
      </c>
      <c r="I147" s="74">
        <v>427813.0</v>
      </c>
      <c r="J147" s="20">
        <v>387872.0</v>
      </c>
      <c r="K147" s="20">
        <v>395135.0</v>
      </c>
      <c r="L147" s="20">
        <v>411236.0</v>
      </c>
      <c r="M147" s="74">
        <v>371230.0</v>
      </c>
      <c r="N147" s="20">
        <v>385013.0</v>
      </c>
      <c r="O147" s="20">
        <v>410485.0</v>
      </c>
      <c r="P147" s="20">
        <v>62198.0</v>
      </c>
      <c r="Q147" s="20">
        <v>64517.0</v>
      </c>
      <c r="R147" s="20">
        <v>68667.0</v>
      </c>
      <c r="S147" s="75"/>
      <c r="T147" s="20"/>
      <c r="U147" s="20"/>
      <c r="V147" s="20"/>
      <c r="W147" s="20"/>
      <c r="X147" s="20"/>
    </row>
    <row r="148">
      <c r="A148" s="20" t="s">
        <v>69</v>
      </c>
      <c r="B148" s="72">
        <v>96.39869751213698</v>
      </c>
      <c r="C148" s="72">
        <v>18.596136375323542</v>
      </c>
      <c r="D148" s="20" t="s">
        <v>566</v>
      </c>
      <c r="E148" s="20" t="s">
        <v>567</v>
      </c>
      <c r="F148" s="20" t="s">
        <v>272</v>
      </c>
      <c r="G148" s="73" t="s">
        <v>273</v>
      </c>
      <c r="H148" s="74">
        <v>291695.0</v>
      </c>
      <c r="I148" s="74">
        <v>287757.0</v>
      </c>
      <c r="J148" s="20">
        <v>262826.0</v>
      </c>
      <c r="K148" s="20">
        <v>266890.0</v>
      </c>
      <c r="L148" s="20">
        <v>277394.0</v>
      </c>
      <c r="M148" s="74">
        <v>251837.0</v>
      </c>
      <c r="N148" s="20">
        <v>260392.0</v>
      </c>
      <c r="O148" s="20">
        <v>276861.0</v>
      </c>
      <c r="P148" s="20">
        <v>49257.0</v>
      </c>
      <c r="Q148" s="20">
        <v>51049.0</v>
      </c>
      <c r="R148" s="20">
        <v>54244.0</v>
      </c>
      <c r="S148" s="75"/>
      <c r="T148" s="20"/>
      <c r="U148" s="20"/>
      <c r="V148" s="20"/>
      <c r="W148" s="20"/>
      <c r="X148" s="20"/>
    </row>
    <row r="149">
      <c r="A149" s="20" t="s">
        <v>69</v>
      </c>
      <c r="B149" s="72">
        <v>95.12757396860474</v>
      </c>
      <c r="C149" s="72">
        <v>17.621790768793115</v>
      </c>
      <c r="D149" s="20" t="s">
        <v>568</v>
      </c>
      <c r="E149" s="20" t="s">
        <v>569</v>
      </c>
      <c r="F149" s="20" t="s">
        <v>272</v>
      </c>
      <c r="G149" s="73" t="s">
        <v>273</v>
      </c>
      <c r="H149" s="74">
        <v>351525.0</v>
      </c>
      <c r="I149" s="74">
        <v>345721.0</v>
      </c>
      <c r="J149" s="20">
        <v>310989.0</v>
      </c>
      <c r="K149" s="20">
        <v>315885.0</v>
      </c>
      <c r="L149" s="20">
        <v>328876.0</v>
      </c>
      <c r="M149" s="74">
        <v>298331.0</v>
      </c>
      <c r="N149" s="20">
        <v>308237.0</v>
      </c>
      <c r="O149" s="20">
        <v>328300.0</v>
      </c>
      <c r="P149" s="20">
        <v>56212.0</v>
      </c>
      <c r="Q149" s="20">
        <v>58242.0</v>
      </c>
      <c r="R149" s="20">
        <v>61945.0</v>
      </c>
      <c r="S149" s="75"/>
      <c r="T149" s="20"/>
      <c r="U149" s="20"/>
      <c r="V149" s="20"/>
      <c r="W149" s="20"/>
      <c r="X149" s="20"/>
    </row>
    <row r="150">
      <c r="A150" s="20" t="s">
        <v>69</v>
      </c>
      <c r="B150" s="72">
        <v>93.63062538368304</v>
      </c>
      <c r="C150" s="72">
        <v>17.66457049038134</v>
      </c>
      <c r="D150" s="20" t="s">
        <v>570</v>
      </c>
      <c r="E150" s="20" t="s">
        <v>571</v>
      </c>
      <c r="F150" s="20" t="s">
        <v>272</v>
      </c>
      <c r="G150" s="73" t="s">
        <v>273</v>
      </c>
      <c r="H150" s="74">
        <v>322810.0</v>
      </c>
      <c r="I150" s="74">
        <v>317645.0</v>
      </c>
      <c r="J150" s="20">
        <v>281209.0</v>
      </c>
      <c r="K150" s="20">
        <v>285649.0</v>
      </c>
      <c r="L150" s="20">
        <v>297413.0</v>
      </c>
      <c r="M150" s="74">
        <v>268769.0</v>
      </c>
      <c r="N150" s="20">
        <v>278679.0</v>
      </c>
      <c r="O150" s="20">
        <v>296867.0</v>
      </c>
      <c r="P150" s="20">
        <v>51713.0</v>
      </c>
      <c r="Q150" s="20">
        <v>53561.0</v>
      </c>
      <c r="R150" s="20">
        <v>57023.0</v>
      </c>
      <c r="S150" s="75"/>
      <c r="T150" s="20"/>
      <c r="U150" s="20"/>
      <c r="V150" s="20"/>
      <c r="W150" s="20"/>
      <c r="X150" s="20"/>
    </row>
    <row r="151">
      <c r="A151" s="20" t="s">
        <v>69</v>
      </c>
      <c r="B151" s="72">
        <v>96.31072333530902</v>
      </c>
      <c r="C151" s="72">
        <v>16.13653461180461</v>
      </c>
      <c r="D151" s="20" t="s">
        <v>572</v>
      </c>
      <c r="E151" s="20" t="s">
        <v>573</v>
      </c>
      <c r="F151" s="20" t="s">
        <v>272</v>
      </c>
      <c r="G151" s="73" t="s">
        <v>273</v>
      </c>
      <c r="H151" s="74">
        <v>392135.0</v>
      </c>
      <c r="I151" s="74">
        <v>386363.0</v>
      </c>
      <c r="J151" s="20">
        <v>351642.0</v>
      </c>
      <c r="K151" s="20">
        <v>357464.0</v>
      </c>
      <c r="L151" s="20">
        <v>372109.0</v>
      </c>
      <c r="M151" s="74">
        <v>336115.0</v>
      </c>
      <c r="N151" s="20">
        <v>348682.0</v>
      </c>
      <c r="O151" s="20">
        <v>371485.0</v>
      </c>
      <c r="P151" s="20">
        <v>57320.0</v>
      </c>
      <c r="Q151" s="20">
        <v>59420.0</v>
      </c>
      <c r="R151" s="20">
        <v>63277.0</v>
      </c>
      <c r="S151" s="75"/>
      <c r="T151" s="20"/>
      <c r="U151" s="20"/>
      <c r="V151" s="20"/>
      <c r="W151" s="20"/>
      <c r="X151" s="20"/>
    </row>
    <row r="152">
      <c r="A152" s="20" t="s">
        <v>69</v>
      </c>
      <c r="B152" s="72">
        <v>95.768123927825</v>
      </c>
      <c r="C152" s="72">
        <v>14.514926878574052</v>
      </c>
      <c r="D152" s="20" t="s">
        <v>574</v>
      </c>
      <c r="E152" s="20" t="s">
        <v>575</v>
      </c>
      <c r="F152" s="20" t="s">
        <v>272</v>
      </c>
      <c r="G152" s="73" t="s">
        <v>273</v>
      </c>
      <c r="H152" s="74">
        <v>470929.0</v>
      </c>
      <c r="I152" s="74">
        <v>464593.0</v>
      </c>
      <c r="J152" s="20">
        <v>421052.0</v>
      </c>
      <c r="K152" s="20">
        <v>427844.0</v>
      </c>
      <c r="L152" s="20">
        <v>444932.0</v>
      </c>
      <c r="M152" s="74">
        <v>403494.0</v>
      </c>
      <c r="N152" s="20">
        <v>417164.0</v>
      </c>
      <c r="O152" s="20">
        <v>444129.0</v>
      </c>
      <c r="P152" s="20">
        <v>62102.0</v>
      </c>
      <c r="Q152" s="20">
        <v>64333.0</v>
      </c>
      <c r="R152" s="20">
        <v>68355.0</v>
      </c>
      <c r="S152" s="75"/>
      <c r="T152" s="20"/>
      <c r="U152" s="20"/>
      <c r="V152" s="20"/>
      <c r="W152" s="20"/>
      <c r="X152" s="20"/>
    </row>
    <row r="153">
      <c r="A153" s="20" t="s">
        <v>39</v>
      </c>
      <c r="B153" s="72">
        <v>96.19910147614632</v>
      </c>
      <c r="C153" s="72">
        <v>4.850502676589633</v>
      </c>
      <c r="D153" s="20" t="s">
        <v>576</v>
      </c>
      <c r="E153" s="20" t="s">
        <v>577</v>
      </c>
      <c r="F153" s="20" t="s">
        <v>272</v>
      </c>
      <c r="G153" s="73" t="s">
        <v>488</v>
      </c>
      <c r="H153" s="74">
        <v>214452.0</v>
      </c>
      <c r="I153" s="74">
        <v>182299.0</v>
      </c>
      <c r="J153" s="20">
        <v>162875.0</v>
      </c>
      <c r="K153" s="20">
        <v>166037.0</v>
      </c>
      <c r="L153" s="20">
        <v>175370.0</v>
      </c>
      <c r="M153" s="74">
        <v>156996.0</v>
      </c>
      <c r="N153" s="20">
        <v>162830.0</v>
      </c>
      <c r="O153" s="20">
        <v>174990.0</v>
      </c>
      <c r="P153" s="20">
        <v>9319.0</v>
      </c>
      <c r="Q153" s="20">
        <v>9669.0</v>
      </c>
      <c r="R153" s="20">
        <v>10402.0</v>
      </c>
      <c r="S153" s="75"/>
      <c r="T153" s="20"/>
      <c r="U153" s="20"/>
      <c r="V153" s="20"/>
      <c r="W153" s="20"/>
      <c r="X153" s="20"/>
    </row>
    <row r="154">
      <c r="A154" s="20" t="s">
        <v>39</v>
      </c>
      <c r="B154" s="72">
        <v>96.28821571424575</v>
      </c>
      <c r="C154" s="72">
        <v>5.121720831240883</v>
      </c>
      <c r="D154" s="20" t="s">
        <v>578</v>
      </c>
      <c r="E154" s="20" t="s">
        <v>579</v>
      </c>
      <c r="F154" s="20" t="s">
        <v>272</v>
      </c>
      <c r="G154" s="73" t="s">
        <v>488</v>
      </c>
      <c r="H154" s="74">
        <v>334536.0</v>
      </c>
      <c r="I154" s="74">
        <v>286008.0</v>
      </c>
      <c r="J154" s="20">
        <v>254720.0</v>
      </c>
      <c r="K154" s="20">
        <v>260065.0</v>
      </c>
      <c r="L154" s="20">
        <v>275392.0</v>
      </c>
      <c r="M154" s="74">
        <v>244951.0</v>
      </c>
      <c r="N154" s="20">
        <v>254986.0</v>
      </c>
      <c r="O154" s="20">
        <v>274973.0</v>
      </c>
      <c r="P154" s="20">
        <v>15215.0</v>
      </c>
      <c r="Q154" s="20">
        <v>15818.0</v>
      </c>
      <c r="R154" s="20">
        <v>17134.0</v>
      </c>
      <c r="S154" s="75"/>
      <c r="T154" s="20"/>
      <c r="U154" s="20"/>
      <c r="V154" s="20"/>
      <c r="W154" s="20"/>
      <c r="X154" s="20"/>
    </row>
    <row r="155">
      <c r="A155" s="20" t="s">
        <v>39</v>
      </c>
      <c r="B155" s="72">
        <v>96.77957570232283</v>
      </c>
      <c r="C155" s="72">
        <v>4.563373052464466</v>
      </c>
      <c r="D155" s="20" t="s">
        <v>580</v>
      </c>
      <c r="E155" s="20" t="s">
        <v>581</v>
      </c>
      <c r="F155" s="20" t="s">
        <v>272</v>
      </c>
      <c r="G155" s="73" t="s">
        <v>488</v>
      </c>
      <c r="H155" s="74">
        <v>335103.0</v>
      </c>
      <c r="I155" s="74">
        <v>284093.0</v>
      </c>
      <c r="J155" s="20">
        <v>252784.0</v>
      </c>
      <c r="K155" s="20">
        <v>259664.0</v>
      </c>
      <c r="L155" s="20">
        <v>274944.0</v>
      </c>
      <c r="M155" s="74">
        <v>242726.0</v>
      </c>
      <c r="N155" s="20">
        <v>254354.0</v>
      </c>
      <c r="O155" s="20">
        <v>274596.0</v>
      </c>
      <c r="P155" s="20">
        <v>13531.0</v>
      </c>
      <c r="Q155" s="20">
        <v>14143.0</v>
      </c>
      <c r="R155" s="20">
        <v>15292.0</v>
      </c>
      <c r="S155" s="75"/>
      <c r="T155" s="20"/>
      <c r="U155" s="20"/>
      <c r="V155" s="20"/>
      <c r="W155" s="20"/>
      <c r="X155" s="20"/>
    </row>
    <row r="156">
      <c r="A156" s="20" t="s">
        <v>39</v>
      </c>
      <c r="B156" s="72">
        <v>96.68786655356824</v>
      </c>
      <c r="C156" s="72">
        <v>4.942665706640843</v>
      </c>
      <c r="D156" s="20" t="s">
        <v>582</v>
      </c>
      <c r="E156" s="20" t="s">
        <v>583</v>
      </c>
      <c r="F156" s="20" t="s">
        <v>272</v>
      </c>
      <c r="G156" s="73" t="s">
        <v>488</v>
      </c>
      <c r="H156" s="74">
        <v>318047.0</v>
      </c>
      <c r="I156" s="74">
        <v>274687.0</v>
      </c>
      <c r="J156" s="20">
        <v>244335.0</v>
      </c>
      <c r="K156" s="20">
        <v>249364.0</v>
      </c>
      <c r="L156" s="20">
        <v>265589.0</v>
      </c>
      <c r="M156" s="74">
        <v>235864.0</v>
      </c>
      <c r="N156" s="20">
        <v>244777.0</v>
      </c>
      <c r="O156" s="20">
        <v>265060.0</v>
      </c>
      <c r="P156" s="20">
        <v>13941.0</v>
      </c>
      <c r="Q156" s="20">
        <v>14514.0</v>
      </c>
      <c r="R156" s="20">
        <v>15720.0</v>
      </c>
      <c r="S156" s="75"/>
      <c r="T156" s="20"/>
      <c r="U156" s="20"/>
      <c r="V156" s="20"/>
      <c r="W156" s="20"/>
      <c r="X156" s="20"/>
    </row>
    <row r="157">
      <c r="A157" s="20" t="s">
        <v>39</v>
      </c>
      <c r="B157" s="72">
        <v>96.9258245819393</v>
      </c>
      <c r="C157" s="72">
        <v>3.962967317788877</v>
      </c>
      <c r="D157" s="20" t="s">
        <v>584</v>
      </c>
      <c r="E157" s="20" t="s">
        <v>585</v>
      </c>
      <c r="F157" s="20" t="s">
        <v>272</v>
      </c>
      <c r="G157" s="73" t="s">
        <v>488</v>
      </c>
      <c r="H157" s="74">
        <v>391222.0</v>
      </c>
      <c r="I157" s="74">
        <v>331471.0</v>
      </c>
      <c r="J157" s="20">
        <v>296338.0</v>
      </c>
      <c r="K157" s="20">
        <v>301593.0</v>
      </c>
      <c r="L157" s="20">
        <v>321281.0</v>
      </c>
      <c r="M157" s="74">
        <v>284801.0</v>
      </c>
      <c r="N157" s="20">
        <v>295752.0</v>
      </c>
      <c r="O157" s="20">
        <v>320834.0</v>
      </c>
      <c r="P157" s="20">
        <v>13717.0</v>
      </c>
      <c r="Q157" s="20">
        <v>14269.0</v>
      </c>
      <c r="R157" s="20">
        <v>15504.0</v>
      </c>
      <c r="S157" s="75"/>
      <c r="T157" s="20"/>
      <c r="U157" s="20"/>
      <c r="V157" s="20"/>
      <c r="W157" s="20"/>
      <c r="X157" s="20"/>
    </row>
    <row r="158">
      <c r="A158" s="20" t="s">
        <v>39</v>
      </c>
      <c r="B158" s="72">
        <v>95.47876902828828</v>
      </c>
      <c r="C158" s="72">
        <v>3.8327685465082695</v>
      </c>
      <c r="D158" s="20" t="s">
        <v>586</v>
      </c>
      <c r="E158" s="20" t="s">
        <v>587</v>
      </c>
      <c r="F158" s="20" t="s">
        <v>272</v>
      </c>
      <c r="G158" s="73" t="s">
        <v>488</v>
      </c>
      <c r="H158" s="74">
        <v>415496.0</v>
      </c>
      <c r="I158" s="74">
        <v>355589.0</v>
      </c>
      <c r="J158" s="20">
        <v>312415.0</v>
      </c>
      <c r="K158" s="20">
        <v>320229.0</v>
      </c>
      <c r="L158" s="20">
        <v>339512.0</v>
      </c>
      <c r="M158" s="74">
        <v>301556.0</v>
      </c>
      <c r="N158" s="20">
        <v>313650.0</v>
      </c>
      <c r="O158" s="20">
        <v>339053.0</v>
      </c>
      <c r="P158" s="20">
        <v>14023.0</v>
      </c>
      <c r="Q158" s="20">
        <v>14644.0</v>
      </c>
      <c r="R158" s="20">
        <v>15925.0</v>
      </c>
      <c r="S158" s="75"/>
      <c r="T158" s="20"/>
      <c r="U158" s="20"/>
      <c r="V158" s="20"/>
      <c r="W158" s="20"/>
      <c r="X158" s="20"/>
    </row>
    <row r="159">
      <c r="A159" s="20" t="s">
        <v>39</v>
      </c>
      <c r="B159" s="72">
        <v>96.73178392532222</v>
      </c>
      <c r="C159" s="72">
        <v>3.8680946311437188</v>
      </c>
      <c r="D159" s="20" t="s">
        <v>588</v>
      </c>
      <c r="E159" s="20" t="s">
        <v>589</v>
      </c>
      <c r="F159" s="20" t="s">
        <v>272</v>
      </c>
      <c r="G159" s="73" t="s">
        <v>488</v>
      </c>
      <c r="H159" s="74">
        <v>386004.0</v>
      </c>
      <c r="I159" s="74">
        <v>329201.0</v>
      </c>
      <c r="J159" s="20">
        <v>292715.0</v>
      </c>
      <c r="K159" s="20">
        <v>300000.0</v>
      </c>
      <c r="L159" s="20">
        <v>318442.0</v>
      </c>
      <c r="M159" s="74">
        <v>281277.0</v>
      </c>
      <c r="N159" s="20">
        <v>293617.0</v>
      </c>
      <c r="O159" s="20">
        <v>317965.0</v>
      </c>
      <c r="P159" s="20">
        <v>13142.0</v>
      </c>
      <c r="Q159" s="20">
        <v>13714.0</v>
      </c>
      <c r="R159" s="20">
        <v>14931.0</v>
      </c>
      <c r="S159" s="75"/>
      <c r="T159" s="20"/>
      <c r="U159" s="20"/>
      <c r="V159" s="20"/>
      <c r="W159" s="20"/>
      <c r="X159" s="20"/>
    </row>
    <row r="160">
      <c r="A160" s="20" t="s">
        <v>39</v>
      </c>
      <c r="B160" s="72">
        <v>96.71050306488284</v>
      </c>
      <c r="C160" s="72">
        <v>4.933956621546214</v>
      </c>
      <c r="D160" s="20" t="s">
        <v>590</v>
      </c>
      <c r="E160" s="20" t="s">
        <v>591</v>
      </c>
      <c r="F160" s="20" t="s">
        <v>272</v>
      </c>
      <c r="G160" s="73" t="s">
        <v>488</v>
      </c>
      <c r="H160" s="74">
        <v>299273.0</v>
      </c>
      <c r="I160" s="74">
        <v>254659.0</v>
      </c>
      <c r="J160" s="20">
        <v>227528.0</v>
      </c>
      <c r="K160" s="20">
        <v>232606.0</v>
      </c>
      <c r="L160" s="20">
        <v>246282.0</v>
      </c>
      <c r="M160" s="74">
        <v>219878.0</v>
      </c>
      <c r="N160" s="20">
        <v>228252.0</v>
      </c>
      <c r="O160" s="20">
        <v>245846.0</v>
      </c>
      <c r="P160" s="20">
        <v>13117.0</v>
      </c>
      <c r="Q160" s="20">
        <v>13639.0</v>
      </c>
      <c r="R160" s="20">
        <v>14766.0</v>
      </c>
      <c r="S160" s="75"/>
      <c r="T160" s="20"/>
      <c r="U160" s="20"/>
      <c r="V160" s="20"/>
      <c r="W160" s="20"/>
      <c r="X160" s="20"/>
    </row>
    <row r="161">
      <c r="A161" s="20" t="s">
        <v>39</v>
      </c>
      <c r="B161" s="72">
        <v>97.06052034839465</v>
      </c>
      <c r="C161" s="72">
        <v>4.194626248708233</v>
      </c>
      <c r="D161" s="20" t="s">
        <v>592</v>
      </c>
      <c r="E161" s="20" t="s">
        <v>593</v>
      </c>
      <c r="F161" s="20" t="s">
        <v>272</v>
      </c>
      <c r="G161" s="73" t="s">
        <v>488</v>
      </c>
      <c r="H161" s="74">
        <v>290300.0</v>
      </c>
      <c r="I161" s="74">
        <v>249602.0</v>
      </c>
      <c r="J161" s="20">
        <v>221642.0</v>
      </c>
      <c r="K161" s="20">
        <v>227605.0</v>
      </c>
      <c r="L161" s="20">
        <v>242265.0</v>
      </c>
      <c r="M161" s="74">
        <v>213602.0</v>
      </c>
      <c r="N161" s="20">
        <v>222691.0</v>
      </c>
      <c r="O161" s="20">
        <v>241814.0</v>
      </c>
      <c r="P161" s="20">
        <v>10710.0</v>
      </c>
      <c r="Q161" s="20">
        <v>11216.0</v>
      </c>
      <c r="R161" s="20">
        <v>12177.0</v>
      </c>
      <c r="S161" s="75"/>
      <c r="T161" s="20"/>
      <c r="U161" s="20"/>
      <c r="V161" s="20"/>
      <c r="W161" s="20"/>
      <c r="X161" s="20"/>
    </row>
    <row r="162">
      <c r="A162" s="20" t="s">
        <v>39</v>
      </c>
      <c r="B162" s="72">
        <v>96.72396074401236</v>
      </c>
      <c r="C162" s="72">
        <v>4.316549184356338</v>
      </c>
      <c r="D162" s="20" t="s">
        <v>594</v>
      </c>
      <c r="E162" s="20" t="s">
        <v>595</v>
      </c>
      <c r="F162" s="20" t="s">
        <v>272</v>
      </c>
      <c r="G162" s="73" t="s">
        <v>488</v>
      </c>
      <c r="H162" s="74">
        <v>297066.0</v>
      </c>
      <c r="I162" s="74">
        <v>254942.0</v>
      </c>
      <c r="J162" s="20">
        <v>226184.0</v>
      </c>
      <c r="K162" s="20">
        <v>232678.0</v>
      </c>
      <c r="L162" s="20">
        <v>246590.0</v>
      </c>
      <c r="M162" s="74">
        <v>217718.0</v>
      </c>
      <c r="N162" s="20">
        <v>228181.0</v>
      </c>
      <c r="O162" s="20">
        <v>246089.0</v>
      </c>
      <c r="P162" s="20">
        <v>11322.0</v>
      </c>
      <c r="Q162" s="20">
        <v>11828.0</v>
      </c>
      <c r="R162" s="20">
        <v>12823.0</v>
      </c>
      <c r="S162" s="75"/>
      <c r="T162" s="20"/>
      <c r="U162" s="20"/>
      <c r="V162" s="20"/>
      <c r="W162" s="20"/>
      <c r="X162" s="20"/>
    </row>
    <row r="163">
      <c r="A163" s="20" t="s">
        <v>39</v>
      </c>
      <c r="B163" s="72">
        <v>96.55650812849062</v>
      </c>
      <c r="C163" s="72">
        <v>4.372522632329418</v>
      </c>
      <c r="D163" s="20" t="s">
        <v>596</v>
      </c>
      <c r="E163" s="20" t="s">
        <v>597</v>
      </c>
      <c r="F163" s="20" t="s">
        <v>272</v>
      </c>
      <c r="G163" s="73" t="s">
        <v>488</v>
      </c>
      <c r="H163" s="74">
        <v>299461.0</v>
      </c>
      <c r="I163" s="74">
        <v>252999.0</v>
      </c>
      <c r="J163" s="20">
        <v>224443.0</v>
      </c>
      <c r="K163" s="20">
        <v>229797.0</v>
      </c>
      <c r="L163" s="20">
        <v>244287.0</v>
      </c>
      <c r="M163" s="74">
        <v>216708.0</v>
      </c>
      <c r="N163" s="20">
        <v>225087.0</v>
      </c>
      <c r="O163" s="20">
        <v>243828.0</v>
      </c>
      <c r="P163" s="20">
        <v>11600.0</v>
      </c>
      <c r="Q163" s="20">
        <v>12071.0</v>
      </c>
      <c r="R163" s="20">
        <v>13094.0</v>
      </c>
      <c r="S163" s="75"/>
      <c r="T163" s="20"/>
      <c r="U163" s="20"/>
      <c r="V163" s="20"/>
      <c r="W163" s="20"/>
      <c r="X163" s="20"/>
    </row>
    <row r="164">
      <c r="A164" s="20" t="s">
        <v>39</v>
      </c>
      <c r="B164" s="72">
        <v>96.6108990044715</v>
      </c>
      <c r="C164" s="72">
        <v>4.053616856071571</v>
      </c>
      <c r="D164" s="20" t="s">
        <v>598</v>
      </c>
      <c r="E164" s="20" t="s">
        <v>599</v>
      </c>
      <c r="F164" s="20" t="s">
        <v>272</v>
      </c>
      <c r="G164" s="73" t="s">
        <v>488</v>
      </c>
      <c r="H164" s="74">
        <v>293639.0</v>
      </c>
      <c r="I164" s="74">
        <v>250922.0</v>
      </c>
      <c r="J164" s="20">
        <v>222778.0</v>
      </c>
      <c r="K164" s="20">
        <v>227691.0</v>
      </c>
      <c r="L164" s="20">
        <v>242418.0</v>
      </c>
      <c r="M164" s="74">
        <v>214665.0</v>
      </c>
      <c r="N164" s="20">
        <v>222974.0</v>
      </c>
      <c r="O164" s="20">
        <v>242048.0</v>
      </c>
      <c r="P164" s="20">
        <v>10495.0</v>
      </c>
      <c r="Q164" s="20">
        <v>10924.0</v>
      </c>
      <c r="R164" s="20">
        <v>11903.0</v>
      </c>
      <c r="S164" s="75"/>
      <c r="T164" s="20"/>
      <c r="U164" s="20"/>
      <c r="V164" s="20"/>
      <c r="W164" s="20"/>
      <c r="X164" s="20"/>
    </row>
    <row r="165">
      <c r="A165" s="20" t="s">
        <v>39</v>
      </c>
      <c r="B165" s="72">
        <v>97.2578369139488</v>
      </c>
      <c r="C165" s="72">
        <v>4.66281986354084</v>
      </c>
      <c r="D165" s="20" t="s">
        <v>600</v>
      </c>
      <c r="E165" s="20" t="s">
        <v>601</v>
      </c>
      <c r="F165" s="20" t="s">
        <v>272</v>
      </c>
      <c r="G165" s="73" t="s">
        <v>488</v>
      </c>
      <c r="H165" s="74">
        <v>250771.0</v>
      </c>
      <c r="I165" s="74">
        <v>214721.0</v>
      </c>
      <c r="J165" s="20">
        <v>191627.0</v>
      </c>
      <c r="K165" s="20">
        <v>196602.0</v>
      </c>
      <c r="L165" s="20">
        <v>208833.0</v>
      </c>
      <c r="M165" s="74">
        <v>184791.0</v>
      </c>
      <c r="N165" s="20">
        <v>192672.0</v>
      </c>
      <c r="O165" s="20">
        <v>208410.0</v>
      </c>
      <c r="P165" s="20">
        <v>10302.0</v>
      </c>
      <c r="Q165" s="20">
        <v>10766.0</v>
      </c>
      <c r="R165" s="20">
        <v>11693.0</v>
      </c>
      <c r="S165" s="75"/>
      <c r="T165" s="20"/>
      <c r="U165" s="20"/>
      <c r="V165" s="20"/>
      <c r="W165" s="20"/>
      <c r="X165" s="20"/>
    </row>
    <row r="166">
      <c r="A166" s="20" t="s">
        <v>39</v>
      </c>
      <c r="B166" s="72">
        <v>96.79853985793213</v>
      </c>
      <c r="C166" s="72">
        <v>7.514464687036772</v>
      </c>
      <c r="D166" s="20" t="s">
        <v>602</v>
      </c>
      <c r="E166" s="20" t="s">
        <v>603</v>
      </c>
      <c r="F166" s="20" t="s">
        <v>272</v>
      </c>
      <c r="G166" s="73" t="s">
        <v>488</v>
      </c>
      <c r="H166" s="74">
        <v>167304.0</v>
      </c>
      <c r="I166" s="74">
        <v>141904.0</v>
      </c>
      <c r="J166" s="20">
        <v>126170.0</v>
      </c>
      <c r="K166" s="20">
        <v>129088.0</v>
      </c>
      <c r="L166" s="20">
        <v>137361.0</v>
      </c>
      <c r="M166" s="74">
        <v>121800.0</v>
      </c>
      <c r="N166" s="20">
        <v>126711.0</v>
      </c>
      <c r="O166" s="20">
        <v>137149.0</v>
      </c>
      <c r="P166" s="20">
        <v>11102.0</v>
      </c>
      <c r="Q166" s="20">
        <v>11558.0</v>
      </c>
      <c r="R166" s="20">
        <v>12572.0</v>
      </c>
      <c r="S166" s="75"/>
      <c r="T166" s="20"/>
      <c r="U166" s="20"/>
      <c r="V166" s="20"/>
      <c r="W166" s="20"/>
      <c r="X166" s="20"/>
    </row>
    <row r="167">
      <c r="A167" s="20" t="s">
        <v>39</v>
      </c>
      <c r="B167" s="72">
        <v>96.5759074294873</v>
      </c>
      <c r="C167" s="72">
        <v>4.167791340511251</v>
      </c>
      <c r="D167" s="20" t="s">
        <v>604</v>
      </c>
      <c r="E167" s="20" t="s">
        <v>605</v>
      </c>
      <c r="F167" s="20" t="s">
        <v>272</v>
      </c>
      <c r="G167" s="73" t="s">
        <v>488</v>
      </c>
      <c r="H167" s="74">
        <v>300087.0</v>
      </c>
      <c r="I167" s="74">
        <v>255805.0</v>
      </c>
      <c r="J167" s="20">
        <v>227301.0</v>
      </c>
      <c r="K167" s="20">
        <v>232109.0</v>
      </c>
      <c r="L167" s="20">
        <v>247046.0</v>
      </c>
      <c r="M167" s="74">
        <v>219477.0</v>
      </c>
      <c r="N167" s="20">
        <v>227521.0</v>
      </c>
      <c r="O167" s="20">
        <v>246604.0</v>
      </c>
      <c r="P167" s="20">
        <v>11099.0</v>
      </c>
      <c r="Q167" s="20">
        <v>11535.0</v>
      </c>
      <c r="R167" s="20">
        <v>12507.0</v>
      </c>
      <c r="S167" s="75"/>
      <c r="T167" s="20"/>
      <c r="U167" s="20"/>
      <c r="V167" s="20"/>
      <c r="W167" s="20"/>
      <c r="X167" s="20"/>
    </row>
    <row r="168">
      <c r="A168" s="20" t="s">
        <v>39</v>
      </c>
      <c r="B168" s="72">
        <v>97.44517483290062</v>
      </c>
      <c r="C168" s="72">
        <v>18.570281124497992</v>
      </c>
      <c r="D168" s="20" t="s">
        <v>606</v>
      </c>
      <c r="E168" s="20" t="s">
        <v>607</v>
      </c>
      <c r="F168" s="20" t="s">
        <v>272</v>
      </c>
      <c r="G168" s="73" t="s">
        <v>488</v>
      </c>
      <c r="H168" s="74">
        <v>37350.0</v>
      </c>
      <c r="I168" s="74">
        <v>36206.0</v>
      </c>
      <c r="J168" s="20">
        <v>33290.0</v>
      </c>
      <c r="K168" s="20">
        <v>33847.0</v>
      </c>
      <c r="L168" s="20">
        <v>35281.0</v>
      </c>
      <c r="M168" s="74">
        <v>32122.0</v>
      </c>
      <c r="N168" s="20">
        <v>33038.0</v>
      </c>
      <c r="O168" s="20">
        <v>35244.0</v>
      </c>
      <c r="P168" s="20">
        <v>6288.0</v>
      </c>
      <c r="Q168" s="20">
        <v>6505.0</v>
      </c>
      <c r="R168" s="20">
        <v>6936.0</v>
      </c>
      <c r="S168" s="75"/>
      <c r="T168" s="20"/>
      <c r="U168" s="20"/>
      <c r="V168" s="20"/>
      <c r="W168" s="20"/>
      <c r="X168" s="20"/>
    </row>
    <row r="169">
      <c r="A169" s="20" t="s">
        <v>39</v>
      </c>
      <c r="B169" s="72">
        <v>97.29909231791012</v>
      </c>
      <c r="C169" s="72">
        <v>20.57700580770058</v>
      </c>
      <c r="D169" s="20" t="s">
        <v>608</v>
      </c>
      <c r="E169" s="20" t="s">
        <v>609</v>
      </c>
      <c r="F169" s="20" t="s">
        <v>272</v>
      </c>
      <c r="G169" s="73" t="s">
        <v>488</v>
      </c>
      <c r="H169" s="74">
        <v>37192.0</v>
      </c>
      <c r="I169" s="74">
        <v>36136.0</v>
      </c>
      <c r="J169" s="20">
        <v>33156.0</v>
      </c>
      <c r="K169" s="20">
        <v>33638.0</v>
      </c>
      <c r="L169" s="20">
        <v>35160.0</v>
      </c>
      <c r="M169" s="74">
        <v>31884.0</v>
      </c>
      <c r="N169" s="20">
        <v>32830.0</v>
      </c>
      <c r="O169" s="20">
        <v>35088.0</v>
      </c>
      <c r="P169" s="20">
        <v>6952.0</v>
      </c>
      <c r="Q169" s="20">
        <v>7175.0</v>
      </c>
      <c r="R169" s="20">
        <v>7653.0</v>
      </c>
      <c r="S169" s="75"/>
      <c r="T169" s="20"/>
      <c r="U169" s="20"/>
      <c r="V169" s="20"/>
      <c r="W169" s="20"/>
      <c r="X169" s="20"/>
    </row>
    <row r="170">
      <c r="A170" s="20" t="s">
        <v>39</v>
      </c>
      <c r="B170" s="72">
        <v>97.15683582536631</v>
      </c>
      <c r="C170" s="72">
        <v>19.14083345461602</v>
      </c>
      <c r="D170" s="20" t="s">
        <v>610</v>
      </c>
      <c r="E170" s="20" t="s">
        <v>611</v>
      </c>
      <c r="F170" s="20" t="s">
        <v>272</v>
      </c>
      <c r="G170" s="73" t="s">
        <v>488</v>
      </c>
      <c r="H170" s="74">
        <v>41226.0</v>
      </c>
      <c r="I170" s="74">
        <v>40061.0</v>
      </c>
      <c r="J170" s="20">
        <v>36696.0</v>
      </c>
      <c r="K170" s="20">
        <v>37205.0</v>
      </c>
      <c r="L170" s="20">
        <v>38922.0</v>
      </c>
      <c r="M170" s="74">
        <v>35331.0</v>
      </c>
      <c r="N170" s="20">
        <v>36363.0</v>
      </c>
      <c r="O170" s="20">
        <v>38847.0</v>
      </c>
      <c r="P170" s="20">
        <v>7141.0</v>
      </c>
      <c r="Q170" s="20">
        <v>7374.0</v>
      </c>
      <c r="R170" s="20">
        <v>7891.0</v>
      </c>
      <c r="S170" s="75"/>
      <c r="T170" s="20"/>
      <c r="U170" s="20"/>
      <c r="V170" s="20"/>
      <c r="W170" s="20"/>
      <c r="X170" s="20"/>
    </row>
    <row r="171">
      <c r="A171" s="20" t="s">
        <v>39</v>
      </c>
      <c r="B171" s="72">
        <v>96.00106709350406</v>
      </c>
      <c r="C171" s="72">
        <v>18.666908075112516</v>
      </c>
      <c r="D171" s="20" t="s">
        <v>612</v>
      </c>
      <c r="E171" s="20" t="s">
        <v>613</v>
      </c>
      <c r="F171" s="20" t="s">
        <v>272</v>
      </c>
      <c r="G171" s="73" t="s">
        <v>488</v>
      </c>
      <c r="H171" s="74">
        <v>38662.0</v>
      </c>
      <c r="I171" s="74">
        <v>37485.0</v>
      </c>
      <c r="J171" s="20">
        <v>33961.0</v>
      </c>
      <c r="K171" s="20">
        <v>34540.0</v>
      </c>
      <c r="L171" s="20">
        <v>35986.0</v>
      </c>
      <c r="M171" s="74">
        <v>32626.0</v>
      </c>
      <c r="N171" s="20">
        <v>33724.0</v>
      </c>
      <c r="O171" s="20">
        <v>35924.0</v>
      </c>
      <c r="P171" s="20">
        <v>6524.0</v>
      </c>
      <c r="Q171" s="20">
        <v>6763.0</v>
      </c>
      <c r="R171" s="20">
        <v>7217.0</v>
      </c>
      <c r="S171" s="75"/>
      <c r="T171" s="20"/>
      <c r="U171" s="20"/>
      <c r="V171" s="20"/>
      <c r="W171" s="20"/>
      <c r="X171" s="20"/>
    </row>
    <row r="172">
      <c r="A172" s="20" t="s">
        <v>39</v>
      </c>
      <c r="B172" s="72">
        <v>97.01820116611613</v>
      </c>
      <c r="C172" s="72">
        <v>17.594212795015153</v>
      </c>
      <c r="D172" s="20" t="s">
        <v>614</v>
      </c>
      <c r="E172" s="20" t="s">
        <v>615</v>
      </c>
      <c r="F172" s="20" t="s">
        <v>272</v>
      </c>
      <c r="G172" s="73" t="s">
        <v>488</v>
      </c>
      <c r="H172" s="74">
        <v>46862.0</v>
      </c>
      <c r="I172" s="74">
        <v>45107.0</v>
      </c>
      <c r="J172" s="20">
        <v>41555.0</v>
      </c>
      <c r="K172" s="20">
        <v>42274.0</v>
      </c>
      <c r="L172" s="20">
        <v>43762.0</v>
      </c>
      <c r="M172" s="74">
        <v>40004.0</v>
      </c>
      <c r="N172" s="20">
        <v>41475.0</v>
      </c>
      <c r="O172" s="20">
        <v>43720.0</v>
      </c>
      <c r="P172" s="20">
        <v>7483.0</v>
      </c>
      <c r="Q172" s="20">
        <v>7768.0</v>
      </c>
      <c r="R172" s="20">
        <v>8245.0</v>
      </c>
      <c r="S172" s="75"/>
      <c r="T172" s="20"/>
      <c r="U172" s="20"/>
      <c r="V172" s="20"/>
      <c r="W172" s="20"/>
      <c r="X172" s="20"/>
    </row>
    <row r="173">
      <c r="A173" s="20" t="s">
        <v>39</v>
      </c>
      <c r="B173" s="72">
        <v>95.71830985915493</v>
      </c>
      <c r="C173" s="72">
        <v>17.526336147072875</v>
      </c>
      <c r="D173" s="20" t="s">
        <v>616</v>
      </c>
      <c r="E173" s="20" t="s">
        <v>617</v>
      </c>
      <c r="F173" s="20" t="s">
        <v>272</v>
      </c>
      <c r="G173" s="73" t="s">
        <v>488</v>
      </c>
      <c r="H173" s="74">
        <v>43951.0</v>
      </c>
      <c r="I173" s="74">
        <v>42600.0</v>
      </c>
      <c r="J173" s="20">
        <v>38338.0</v>
      </c>
      <c r="K173" s="20">
        <v>38750.0</v>
      </c>
      <c r="L173" s="20">
        <v>40776.0</v>
      </c>
      <c r="M173" s="74">
        <v>37098.0</v>
      </c>
      <c r="N173" s="20">
        <v>38056.0</v>
      </c>
      <c r="O173" s="20">
        <v>40691.0</v>
      </c>
      <c r="P173" s="20">
        <v>7005.0</v>
      </c>
      <c r="Q173" s="20">
        <v>7193.0</v>
      </c>
      <c r="R173" s="20">
        <v>7703.0</v>
      </c>
      <c r="S173" s="75"/>
      <c r="T173" s="20"/>
      <c r="U173" s="20"/>
      <c r="V173" s="20"/>
      <c r="W173" s="20"/>
      <c r="X173" s="20"/>
    </row>
    <row r="174">
      <c r="A174" s="20" t="s">
        <v>39</v>
      </c>
      <c r="B174" s="72">
        <v>97.4930219456608</v>
      </c>
      <c r="C174" s="72">
        <v>18.544275602633274</v>
      </c>
      <c r="D174" s="20" t="s">
        <v>618</v>
      </c>
      <c r="E174" s="20" t="s">
        <v>619</v>
      </c>
      <c r="F174" s="20" t="s">
        <v>272</v>
      </c>
      <c r="G174" s="73" t="s">
        <v>488</v>
      </c>
      <c r="H174" s="74">
        <v>40406.0</v>
      </c>
      <c r="I174" s="74">
        <v>39051.0</v>
      </c>
      <c r="J174" s="20">
        <v>35970.0</v>
      </c>
      <c r="K174" s="20">
        <v>36496.0</v>
      </c>
      <c r="L174" s="20">
        <v>38072.0</v>
      </c>
      <c r="M174" s="74">
        <v>34767.0</v>
      </c>
      <c r="N174" s="20">
        <v>35752.0</v>
      </c>
      <c r="O174" s="20">
        <v>38022.0</v>
      </c>
      <c r="P174" s="20">
        <v>6822.0</v>
      </c>
      <c r="Q174" s="20">
        <v>7033.0</v>
      </c>
      <c r="R174" s="20">
        <v>7493.0</v>
      </c>
      <c r="S174" s="75"/>
      <c r="T174" s="20"/>
      <c r="U174" s="20"/>
      <c r="V174" s="20"/>
      <c r="W174" s="20"/>
      <c r="X174" s="20"/>
    </row>
    <row r="175">
      <c r="A175" s="20" t="s">
        <v>39</v>
      </c>
      <c r="B175" s="72">
        <v>96.96041822255414</v>
      </c>
      <c r="C175" s="72">
        <v>19.186577568386134</v>
      </c>
      <c r="D175" s="20" t="s">
        <v>620</v>
      </c>
      <c r="E175" s="20" t="s">
        <v>621</v>
      </c>
      <c r="F175" s="20" t="s">
        <v>272</v>
      </c>
      <c r="G175" s="73" t="s">
        <v>488</v>
      </c>
      <c r="H175" s="74">
        <v>41602.0</v>
      </c>
      <c r="I175" s="74">
        <v>40170.0</v>
      </c>
      <c r="J175" s="20">
        <v>36850.0</v>
      </c>
      <c r="K175" s="20">
        <v>37369.0</v>
      </c>
      <c r="L175" s="20">
        <v>38949.0</v>
      </c>
      <c r="M175" s="74">
        <v>35518.0</v>
      </c>
      <c r="N175" s="20">
        <v>36697.0</v>
      </c>
      <c r="O175" s="20">
        <v>38885.0</v>
      </c>
      <c r="P175" s="20">
        <v>7288.0</v>
      </c>
      <c r="Q175" s="20">
        <v>7545.0</v>
      </c>
      <c r="R175" s="20">
        <v>7982.0</v>
      </c>
      <c r="S175" s="75"/>
      <c r="T175" s="20"/>
      <c r="U175" s="20"/>
      <c r="V175" s="20"/>
      <c r="W175" s="20"/>
      <c r="X175" s="20"/>
    </row>
    <row r="176">
      <c r="A176" s="20" t="s">
        <v>39</v>
      </c>
      <c r="B176" s="72">
        <v>97.27509838015924</v>
      </c>
      <c r="C176" s="72">
        <v>18.473380372033354</v>
      </c>
      <c r="D176" s="20" t="s">
        <v>622</v>
      </c>
      <c r="E176" s="20" t="s">
        <v>623</v>
      </c>
      <c r="F176" s="20" t="s">
        <v>272</v>
      </c>
      <c r="G176" s="73" t="s">
        <v>488</v>
      </c>
      <c r="H176" s="74">
        <v>45211.0</v>
      </c>
      <c r="I176" s="74">
        <v>43708.0</v>
      </c>
      <c r="J176" s="20">
        <v>40248.0</v>
      </c>
      <c r="K176" s="20">
        <v>40760.0</v>
      </c>
      <c r="L176" s="20">
        <v>42517.0</v>
      </c>
      <c r="M176" s="74">
        <v>38722.0</v>
      </c>
      <c r="N176" s="20">
        <v>40033.0</v>
      </c>
      <c r="O176" s="20">
        <v>42446.0</v>
      </c>
      <c r="P176" s="20">
        <v>7592.0</v>
      </c>
      <c r="Q176" s="20">
        <v>7861.0</v>
      </c>
      <c r="R176" s="20">
        <v>8352.0</v>
      </c>
      <c r="S176" s="75"/>
      <c r="T176" s="20"/>
      <c r="U176" s="20"/>
      <c r="V176" s="20"/>
      <c r="W176" s="20"/>
      <c r="X176" s="20"/>
    </row>
    <row r="177">
      <c r="A177" s="20" t="s">
        <v>39</v>
      </c>
      <c r="B177" s="72">
        <v>96.97472555527189</v>
      </c>
      <c r="C177" s="72">
        <v>19.841718485019786</v>
      </c>
      <c r="D177" s="20" t="s">
        <v>624</v>
      </c>
      <c r="E177" s="20" t="s">
        <v>625</v>
      </c>
      <c r="F177" s="20" t="s">
        <v>272</v>
      </c>
      <c r="G177" s="73" t="s">
        <v>488</v>
      </c>
      <c r="H177" s="74">
        <v>40687.0</v>
      </c>
      <c r="I177" s="74">
        <v>39170.0</v>
      </c>
      <c r="J177" s="20">
        <v>36092.0</v>
      </c>
      <c r="K177" s="20">
        <v>36535.0</v>
      </c>
      <c r="L177" s="20">
        <v>37985.0</v>
      </c>
      <c r="M177" s="74">
        <v>34594.0</v>
      </c>
      <c r="N177" s="20">
        <v>35773.0</v>
      </c>
      <c r="O177" s="20">
        <v>37948.0</v>
      </c>
      <c r="P177" s="20">
        <v>7312.0</v>
      </c>
      <c r="Q177" s="20">
        <v>7572.0</v>
      </c>
      <c r="R177" s="20">
        <v>8073.0</v>
      </c>
      <c r="S177" s="75"/>
      <c r="T177" s="20"/>
      <c r="U177" s="20"/>
      <c r="V177" s="20"/>
      <c r="W177" s="20"/>
      <c r="X177" s="20"/>
    </row>
    <row r="178">
      <c r="A178" s="20" t="s">
        <v>39</v>
      </c>
      <c r="B178" s="72">
        <v>97.28893260718313</v>
      </c>
      <c r="C178" s="72">
        <v>19.182273317263117</v>
      </c>
      <c r="D178" s="20" t="s">
        <v>626</v>
      </c>
      <c r="E178" s="20" t="s">
        <v>627</v>
      </c>
      <c r="F178" s="20" t="s">
        <v>272</v>
      </c>
      <c r="G178" s="73" t="s">
        <v>488</v>
      </c>
      <c r="H178" s="74">
        <v>43144.0</v>
      </c>
      <c r="I178" s="74">
        <v>41681.0</v>
      </c>
      <c r="J178" s="20">
        <v>38327.0</v>
      </c>
      <c r="K178" s="20">
        <v>38949.0</v>
      </c>
      <c r="L178" s="20">
        <v>40551.0</v>
      </c>
      <c r="M178" s="74">
        <v>36978.0</v>
      </c>
      <c r="N178" s="20">
        <v>38110.0</v>
      </c>
      <c r="O178" s="20">
        <v>40494.0</v>
      </c>
      <c r="P178" s="20">
        <v>7527.0</v>
      </c>
      <c r="Q178" s="20">
        <v>7800.0</v>
      </c>
      <c r="R178" s="20">
        <v>8276.0</v>
      </c>
      <c r="S178" s="75"/>
      <c r="T178" s="20"/>
      <c r="U178" s="20"/>
      <c r="V178" s="20"/>
      <c r="W178" s="20"/>
      <c r="X178" s="20"/>
    </row>
    <row r="179">
      <c r="A179" s="20" t="s">
        <v>39</v>
      </c>
      <c r="B179" s="72">
        <v>97.22491882301745</v>
      </c>
      <c r="C179" s="72">
        <v>20.785502386173093</v>
      </c>
      <c r="D179" s="20" t="s">
        <v>628</v>
      </c>
      <c r="E179" s="20" t="s">
        <v>629</v>
      </c>
      <c r="F179" s="20" t="s">
        <v>272</v>
      </c>
      <c r="G179" s="73" t="s">
        <v>488</v>
      </c>
      <c r="H179" s="74">
        <v>31012.0</v>
      </c>
      <c r="I179" s="74">
        <v>29873.0</v>
      </c>
      <c r="J179" s="20">
        <v>27293.0</v>
      </c>
      <c r="K179" s="20">
        <v>27688.0</v>
      </c>
      <c r="L179" s="20">
        <v>29044.0</v>
      </c>
      <c r="M179" s="74">
        <v>26343.0</v>
      </c>
      <c r="N179" s="20">
        <v>27208.0</v>
      </c>
      <c r="O179" s="20">
        <v>28990.0</v>
      </c>
      <c r="P179" s="20">
        <v>5842.0</v>
      </c>
      <c r="Q179" s="20">
        <v>6042.0</v>
      </c>
      <c r="R179" s="20">
        <v>6446.0</v>
      </c>
      <c r="S179" s="75"/>
      <c r="T179" s="20"/>
      <c r="U179" s="20"/>
      <c r="V179" s="20"/>
      <c r="W179" s="20"/>
      <c r="X179" s="20"/>
    </row>
    <row r="180">
      <c r="A180" s="20" t="s">
        <v>39</v>
      </c>
      <c r="B180" s="72">
        <v>96.93076027928628</v>
      </c>
      <c r="C180" s="72">
        <v>19.273052567150827</v>
      </c>
      <c r="D180" s="20" t="s">
        <v>630</v>
      </c>
      <c r="E180" s="20" t="s">
        <v>631</v>
      </c>
      <c r="F180" s="20" t="s">
        <v>272</v>
      </c>
      <c r="G180" s="73" t="s">
        <v>488</v>
      </c>
      <c r="H180" s="74">
        <v>42479.0</v>
      </c>
      <c r="I180" s="74">
        <v>41248.0</v>
      </c>
      <c r="J180" s="20">
        <v>37914.0</v>
      </c>
      <c r="K180" s="20">
        <v>38502.0</v>
      </c>
      <c r="L180" s="20">
        <v>39982.0</v>
      </c>
      <c r="M180" s="74">
        <v>36430.0</v>
      </c>
      <c r="N180" s="20">
        <v>37691.0</v>
      </c>
      <c r="O180" s="20">
        <v>39926.0</v>
      </c>
      <c r="P180" s="20">
        <v>7456.0</v>
      </c>
      <c r="Q180" s="20">
        <v>7712.0</v>
      </c>
      <c r="R180" s="20">
        <v>8187.0</v>
      </c>
      <c r="S180" s="75"/>
      <c r="T180" s="20"/>
      <c r="U180" s="20"/>
      <c r="V180" s="20"/>
      <c r="W180" s="20"/>
      <c r="X180" s="20"/>
    </row>
    <row r="181">
      <c r="A181" s="20" t="s">
        <v>39</v>
      </c>
      <c r="B181" s="72">
        <v>96.31618381618381</v>
      </c>
      <c r="C181" s="72">
        <v>21.390648567119154</v>
      </c>
      <c r="D181" s="20" t="s">
        <v>632</v>
      </c>
      <c r="E181" s="20" t="s">
        <v>633</v>
      </c>
      <c r="F181" s="20" t="s">
        <v>272</v>
      </c>
      <c r="G181" s="73" t="s">
        <v>488</v>
      </c>
      <c r="H181" s="74">
        <v>33150.0</v>
      </c>
      <c r="I181" s="74">
        <v>32032.0</v>
      </c>
      <c r="J181" s="20">
        <v>29183.0</v>
      </c>
      <c r="K181" s="20">
        <v>29620.0</v>
      </c>
      <c r="L181" s="20">
        <v>30852.0</v>
      </c>
      <c r="M181" s="74">
        <v>28140.0</v>
      </c>
      <c r="N181" s="20">
        <v>29091.0</v>
      </c>
      <c r="O181" s="20">
        <v>30819.0</v>
      </c>
      <c r="P181" s="20">
        <v>6449.0</v>
      </c>
      <c r="Q181" s="20">
        <v>6663.0</v>
      </c>
      <c r="R181" s="20">
        <v>7091.0</v>
      </c>
      <c r="S181" s="75"/>
      <c r="T181" s="20"/>
      <c r="U181" s="20"/>
      <c r="V181" s="20"/>
      <c r="W181" s="20"/>
      <c r="X181" s="20"/>
    </row>
    <row r="182">
      <c r="A182" s="20" t="s">
        <v>39</v>
      </c>
      <c r="B182" s="72">
        <v>96.95254482883536</v>
      </c>
      <c r="C182" s="72">
        <v>2.7632466557205952</v>
      </c>
      <c r="D182" s="20" t="s">
        <v>634</v>
      </c>
      <c r="E182" s="20" t="s">
        <v>635</v>
      </c>
      <c r="F182" s="20" t="s">
        <v>272</v>
      </c>
      <c r="G182" s="73" t="s">
        <v>488</v>
      </c>
      <c r="H182" s="74">
        <v>235701.0</v>
      </c>
      <c r="I182" s="74">
        <v>198756.0</v>
      </c>
      <c r="J182" s="20">
        <v>178913.0</v>
      </c>
      <c r="K182" s="20">
        <v>182059.0</v>
      </c>
      <c r="L182" s="20">
        <v>192699.0</v>
      </c>
      <c r="M182" s="74">
        <v>172586.0</v>
      </c>
      <c r="N182" s="20">
        <v>178227.0</v>
      </c>
      <c r="O182" s="20">
        <v>192410.0</v>
      </c>
      <c r="P182" s="20">
        <v>5771.0</v>
      </c>
      <c r="Q182" s="20">
        <v>6008.0</v>
      </c>
      <c r="R182" s="20">
        <v>6513.0</v>
      </c>
      <c r="S182" s="75"/>
      <c r="T182" s="20"/>
      <c r="U182" s="20"/>
      <c r="V182" s="20"/>
      <c r="W182" s="20"/>
      <c r="X182" s="20"/>
    </row>
    <row r="183">
      <c r="A183" s="20" t="s">
        <v>39</v>
      </c>
      <c r="B183" s="72">
        <v>96.67264228391441</v>
      </c>
      <c r="C183" s="72">
        <v>2.4977301391592506</v>
      </c>
      <c r="D183" s="20" t="s">
        <v>636</v>
      </c>
      <c r="E183" s="20" t="s">
        <v>637</v>
      </c>
      <c r="F183" s="20" t="s">
        <v>272</v>
      </c>
      <c r="G183" s="73" t="s">
        <v>488</v>
      </c>
      <c r="H183" s="74">
        <v>283057.0</v>
      </c>
      <c r="I183" s="74">
        <v>238748.0</v>
      </c>
      <c r="J183" s="20">
        <v>214020.0</v>
      </c>
      <c r="K183" s="20">
        <v>218131.0</v>
      </c>
      <c r="L183" s="20">
        <v>230804.0</v>
      </c>
      <c r="M183" s="74">
        <v>206545.0</v>
      </c>
      <c r="N183" s="20">
        <v>214350.0</v>
      </c>
      <c r="O183" s="20">
        <v>230606.0</v>
      </c>
      <c r="P183" s="20">
        <v>6338.0</v>
      </c>
      <c r="Q183" s="20">
        <v>6544.0</v>
      </c>
      <c r="R183" s="20">
        <v>7070.0</v>
      </c>
      <c r="S183" s="75"/>
      <c r="T183" s="20"/>
      <c r="U183" s="20"/>
      <c r="V183" s="20"/>
      <c r="W183" s="20"/>
      <c r="X183" s="20"/>
    </row>
    <row r="184">
      <c r="A184" s="20" t="s">
        <v>39</v>
      </c>
      <c r="B184" s="72">
        <v>96.95840145668785</v>
      </c>
      <c r="C184" s="72">
        <v>4.1599320114214455</v>
      </c>
      <c r="D184" s="20" t="s">
        <v>638</v>
      </c>
      <c r="E184" s="20" t="s">
        <v>639</v>
      </c>
      <c r="F184" s="20" t="s">
        <v>272</v>
      </c>
      <c r="G184" s="73" t="s">
        <v>488</v>
      </c>
      <c r="H184" s="74">
        <v>251807.0</v>
      </c>
      <c r="I184" s="74">
        <v>209791.0</v>
      </c>
      <c r="J184" s="20">
        <v>188780.0</v>
      </c>
      <c r="K184" s="20">
        <v>193305.0</v>
      </c>
      <c r="L184" s="20">
        <v>203410.0</v>
      </c>
      <c r="M184" s="74">
        <v>182303.0</v>
      </c>
      <c r="N184" s="20">
        <v>189008.0</v>
      </c>
      <c r="O184" s="20">
        <v>203134.0</v>
      </c>
      <c r="P184" s="20">
        <v>9376.0</v>
      </c>
      <c r="Q184" s="20">
        <v>9757.0</v>
      </c>
      <c r="R184" s="20">
        <v>10475.0</v>
      </c>
      <c r="S184" s="75"/>
      <c r="T184" s="20"/>
      <c r="U184" s="20"/>
      <c r="V184" s="20"/>
      <c r="W184" s="20"/>
      <c r="X184" s="20"/>
    </row>
    <row r="185">
      <c r="A185" s="20" t="s">
        <v>87</v>
      </c>
      <c r="B185" s="72">
        <v>94.85398378781545</v>
      </c>
      <c r="C185" s="72">
        <v>3.0837961844964985</v>
      </c>
      <c r="D185" s="20" t="s">
        <v>640</v>
      </c>
      <c r="E185" s="20" t="s">
        <v>523</v>
      </c>
      <c r="F185" s="20" t="s">
        <v>272</v>
      </c>
      <c r="G185" s="73" t="s">
        <v>488</v>
      </c>
      <c r="H185" s="74">
        <v>248460.0</v>
      </c>
      <c r="I185" s="74">
        <v>244014.0</v>
      </c>
      <c r="J185" s="20">
        <v>224520.0</v>
      </c>
      <c r="K185" s="20">
        <v>227566.0</v>
      </c>
      <c r="L185" s="20">
        <v>231457.0</v>
      </c>
      <c r="M185" s="74">
        <v>219418.0</v>
      </c>
      <c r="N185" s="20">
        <v>225692.0</v>
      </c>
      <c r="O185" s="20">
        <v>230949.0</v>
      </c>
      <c r="P185" s="20">
        <v>7192.0</v>
      </c>
      <c r="Q185" s="20">
        <v>7445.0</v>
      </c>
      <c r="R185" s="20">
        <v>7662.0</v>
      </c>
      <c r="S185" s="75"/>
      <c r="T185" s="20"/>
      <c r="U185" s="20"/>
      <c r="V185" s="20"/>
      <c r="W185" s="20"/>
      <c r="X185" s="20"/>
    </row>
    <row r="186">
      <c r="A186" s="20" t="s">
        <v>87</v>
      </c>
      <c r="B186" s="72">
        <v>96.47581167329572</v>
      </c>
      <c r="C186" s="72">
        <v>1.2023235916602875</v>
      </c>
      <c r="D186" s="20" t="s">
        <v>641</v>
      </c>
      <c r="E186" s="20" t="s">
        <v>537</v>
      </c>
      <c r="F186" s="20" t="s">
        <v>272</v>
      </c>
      <c r="G186" s="73" t="s">
        <v>488</v>
      </c>
      <c r="H186" s="74">
        <v>44414.0</v>
      </c>
      <c r="I186" s="74">
        <v>43244.0</v>
      </c>
      <c r="J186" s="20">
        <v>40503.0</v>
      </c>
      <c r="K186" s="20">
        <v>41406.0</v>
      </c>
      <c r="L186" s="20">
        <v>41720.0</v>
      </c>
      <c r="M186" s="74">
        <v>40226.0</v>
      </c>
      <c r="N186" s="20">
        <v>40860.0</v>
      </c>
      <c r="O186" s="20">
        <v>41672.0</v>
      </c>
      <c r="P186" s="20">
        <v>496.0</v>
      </c>
      <c r="Q186" s="20">
        <v>517.0</v>
      </c>
      <c r="R186" s="20">
        <v>534.0</v>
      </c>
      <c r="S186" s="75"/>
      <c r="T186" s="20"/>
      <c r="U186" s="20"/>
      <c r="V186" s="20"/>
      <c r="W186" s="20"/>
      <c r="X186" s="20"/>
    </row>
    <row r="187">
      <c r="A187" s="20" t="s">
        <v>87</v>
      </c>
      <c r="B187" s="72">
        <v>96.81359649122807</v>
      </c>
      <c r="C187" s="72">
        <v>1.181195879850569</v>
      </c>
      <c r="D187" s="20" t="s">
        <v>642</v>
      </c>
      <c r="E187" s="20" t="s">
        <v>539</v>
      </c>
      <c r="F187" s="20" t="s">
        <v>272</v>
      </c>
      <c r="G187" s="73" t="s">
        <v>488</v>
      </c>
      <c r="H187" s="74">
        <v>46309.0</v>
      </c>
      <c r="I187" s="74">
        <v>45600.0</v>
      </c>
      <c r="J187" s="20">
        <v>42945.0</v>
      </c>
      <c r="K187" s="20">
        <v>43612.0</v>
      </c>
      <c r="L187" s="20">
        <v>44147.0</v>
      </c>
      <c r="M187" s="74">
        <v>42330.0</v>
      </c>
      <c r="N187" s="20">
        <v>43447.0</v>
      </c>
      <c r="O187" s="20">
        <v>44094.0</v>
      </c>
      <c r="P187" s="20">
        <v>514.0</v>
      </c>
      <c r="Q187" s="20">
        <v>534.0</v>
      </c>
      <c r="R187" s="20">
        <v>547.0</v>
      </c>
      <c r="S187" s="75"/>
      <c r="T187" s="20"/>
      <c r="U187" s="20"/>
      <c r="V187" s="20"/>
      <c r="W187" s="20"/>
      <c r="X187" s="20"/>
    </row>
    <row r="188">
      <c r="A188" s="20" t="s">
        <v>87</v>
      </c>
      <c r="B188" s="72">
        <v>97.21664061918582</v>
      </c>
      <c r="C188" s="72">
        <v>1.9637903343553804</v>
      </c>
      <c r="D188" s="20" t="s">
        <v>643</v>
      </c>
      <c r="E188" s="20" t="s">
        <v>541</v>
      </c>
      <c r="F188" s="20" t="s">
        <v>272</v>
      </c>
      <c r="G188" s="73" t="s">
        <v>488</v>
      </c>
      <c r="H188" s="74">
        <v>27396.0</v>
      </c>
      <c r="I188" s="74">
        <v>26874.0</v>
      </c>
      <c r="J188" s="20">
        <v>25310.0</v>
      </c>
      <c r="K188" s="20">
        <v>25935.0</v>
      </c>
      <c r="L188" s="20">
        <v>26126.0</v>
      </c>
      <c r="M188" s="74">
        <v>24845.0</v>
      </c>
      <c r="N188" s="20">
        <v>25674.0</v>
      </c>
      <c r="O188" s="20">
        <v>26100.0</v>
      </c>
      <c r="P188" s="20">
        <v>511.0</v>
      </c>
      <c r="Q188" s="20">
        <v>529.0</v>
      </c>
      <c r="R188" s="20">
        <v>538.0</v>
      </c>
      <c r="S188" s="75"/>
      <c r="T188" s="20"/>
      <c r="U188" s="20"/>
      <c r="V188" s="20"/>
      <c r="W188" s="20"/>
      <c r="X188" s="20"/>
    </row>
    <row r="189">
      <c r="A189" s="20" t="s">
        <v>87</v>
      </c>
      <c r="B189" s="72">
        <v>96.01493485120008</v>
      </c>
      <c r="C189" s="72">
        <v>2.6042257860513387</v>
      </c>
      <c r="D189" s="20" t="s">
        <v>644</v>
      </c>
      <c r="E189" s="20" t="s">
        <v>525</v>
      </c>
      <c r="F189" s="20" t="s">
        <v>272</v>
      </c>
      <c r="G189" s="73" t="s">
        <v>488</v>
      </c>
      <c r="H189" s="74">
        <v>308345.0</v>
      </c>
      <c r="I189" s="74">
        <v>300773.0</v>
      </c>
      <c r="J189" s="20">
        <v>278561.0</v>
      </c>
      <c r="K189" s="20">
        <v>283186.0</v>
      </c>
      <c r="L189" s="20">
        <v>288787.0</v>
      </c>
      <c r="M189" s="74">
        <v>272740.0</v>
      </c>
      <c r="N189" s="20">
        <v>280082.0</v>
      </c>
      <c r="O189" s="20">
        <v>288304.0</v>
      </c>
      <c r="P189" s="20">
        <v>7534.0</v>
      </c>
      <c r="Q189" s="20">
        <v>7780.0</v>
      </c>
      <c r="R189" s="20">
        <v>8030.0</v>
      </c>
      <c r="S189" s="75"/>
      <c r="T189" s="20"/>
      <c r="U189" s="20"/>
      <c r="V189" s="20"/>
      <c r="W189" s="20"/>
      <c r="X189" s="20"/>
    </row>
    <row r="190">
      <c r="A190" s="20" t="s">
        <v>87</v>
      </c>
      <c r="B190" s="72">
        <v>96.41692799701929</v>
      </c>
      <c r="C190" s="72">
        <v>1.6228367309232001</v>
      </c>
      <c r="D190" s="20" t="s">
        <v>645</v>
      </c>
      <c r="E190" s="20" t="s">
        <v>543</v>
      </c>
      <c r="F190" s="20" t="s">
        <v>272</v>
      </c>
      <c r="G190" s="73" t="s">
        <v>488</v>
      </c>
      <c r="H190" s="74">
        <v>32474.0</v>
      </c>
      <c r="I190" s="74">
        <v>32207.0</v>
      </c>
      <c r="J190" s="20">
        <v>30011.0</v>
      </c>
      <c r="K190" s="20">
        <v>30704.0</v>
      </c>
      <c r="L190" s="20">
        <v>31053.0</v>
      </c>
      <c r="M190" s="74">
        <v>29463.0</v>
      </c>
      <c r="N190" s="20">
        <v>30324.0</v>
      </c>
      <c r="O190" s="20">
        <v>30952.0</v>
      </c>
      <c r="P190" s="20">
        <v>496.0</v>
      </c>
      <c r="Q190" s="20">
        <v>517.0</v>
      </c>
      <c r="R190" s="20">
        <v>527.0</v>
      </c>
      <c r="S190" s="75"/>
      <c r="T190" s="20"/>
      <c r="U190" s="20"/>
      <c r="V190" s="20"/>
      <c r="W190" s="20"/>
      <c r="X190" s="20"/>
    </row>
    <row r="191">
      <c r="A191" s="20" t="s">
        <v>87</v>
      </c>
      <c r="B191" s="72">
        <v>97.09703075291623</v>
      </c>
      <c r="C191" s="72">
        <v>5.4552539290816995</v>
      </c>
      <c r="D191" s="20" t="s">
        <v>646</v>
      </c>
      <c r="E191" s="20" t="s">
        <v>545</v>
      </c>
      <c r="F191" s="20" t="s">
        <v>272</v>
      </c>
      <c r="G191" s="73" t="s">
        <v>488</v>
      </c>
      <c r="H191" s="74">
        <v>7699.0</v>
      </c>
      <c r="I191" s="74">
        <v>7544.0</v>
      </c>
      <c r="J191" s="20">
        <v>7148.0</v>
      </c>
      <c r="K191" s="20">
        <v>7229.0</v>
      </c>
      <c r="L191" s="20">
        <v>7325.0</v>
      </c>
      <c r="M191" s="74">
        <v>6967.0</v>
      </c>
      <c r="N191" s="20">
        <v>7218.0</v>
      </c>
      <c r="O191" s="20">
        <v>7323.0</v>
      </c>
      <c r="P191" s="20">
        <v>392.0</v>
      </c>
      <c r="Q191" s="20">
        <v>408.0</v>
      </c>
      <c r="R191" s="20">
        <v>420.0</v>
      </c>
      <c r="S191" s="75"/>
      <c r="T191" s="20"/>
      <c r="U191" s="20"/>
      <c r="V191" s="20"/>
      <c r="W191" s="20"/>
      <c r="X191" s="20"/>
    </row>
    <row r="192">
      <c r="A192" s="20" t="s">
        <v>87</v>
      </c>
      <c r="B192" s="72">
        <v>98.39495557466323</v>
      </c>
      <c r="C192" s="72">
        <v>5.368479160916367</v>
      </c>
      <c r="D192" s="20" t="s">
        <v>647</v>
      </c>
      <c r="E192" s="20" t="s">
        <v>547</v>
      </c>
      <c r="F192" s="20" t="s">
        <v>272</v>
      </c>
      <c r="G192" s="73" t="s">
        <v>488</v>
      </c>
      <c r="H192" s="74">
        <v>7246.0</v>
      </c>
      <c r="I192" s="74">
        <v>6978.0</v>
      </c>
      <c r="J192" s="20">
        <v>6589.0</v>
      </c>
      <c r="K192" s="20">
        <v>6760.0</v>
      </c>
      <c r="L192" s="20">
        <v>6866.0</v>
      </c>
      <c r="M192" s="74">
        <v>6376.0</v>
      </c>
      <c r="N192" s="20">
        <v>6708.0</v>
      </c>
      <c r="O192" s="20">
        <v>6854.0</v>
      </c>
      <c r="P192" s="20">
        <v>365.0</v>
      </c>
      <c r="Q192" s="20">
        <v>382.0</v>
      </c>
      <c r="R192" s="20">
        <v>389.0</v>
      </c>
      <c r="S192" s="75"/>
      <c r="T192" s="20"/>
      <c r="U192" s="20"/>
      <c r="V192" s="20"/>
      <c r="W192" s="20"/>
      <c r="X192" s="20"/>
    </row>
    <row r="193">
      <c r="A193" s="20" t="s">
        <v>87</v>
      </c>
      <c r="B193" s="72">
        <v>97.0135420647366</v>
      </c>
      <c r="C193" s="72">
        <v>3.042410925040557</v>
      </c>
      <c r="D193" s="20" t="s">
        <v>648</v>
      </c>
      <c r="E193" s="20" t="s">
        <v>527</v>
      </c>
      <c r="F193" s="20" t="s">
        <v>272</v>
      </c>
      <c r="G193" s="73" t="s">
        <v>488</v>
      </c>
      <c r="H193" s="74">
        <v>233006.0</v>
      </c>
      <c r="I193" s="74">
        <v>227661.0</v>
      </c>
      <c r="J193" s="20">
        <v>214899.0</v>
      </c>
      <c r="K193" s="20">
        <v>216303.0</v>
      </c>
      <c r="L193" s="20">
        <v>220862.0</v>
      </c>
      <c r="M193" s="74">
        <v>210203.0</v>
      </c>
      <c r="N193" s="20">
        <v>214452.0</v>
      </c>
      <c r="O193" s="20">
        <v>220275.0</v>
      </c>
      <c r="P193" s="20">
        <v>6686.0</v>
      </c>
      <c r="Q193" s="20">
        <v>6849.0</v>
      </c>
      <c r="R193" s="20">
        <v>7089.0</v>
      </c>
      <c r="S193" s="75"/>
      <c r="T193" s="20"/>
      <c r="U193" s="20"/>
      <c r="V193" s="20"/>
      <c r="W193" s="20"/>
      <c r="X193" s="20"/>
    </row>
    <row r="194">
      <c r="A194" s="20" t="s">
        <v>87</v>
      </c>
      <c r="B194" s="72">
        <v>100.0</v>
      </c>
      <c r="C194" s="72">
        <v>83.33333333333334</v>
      </c>
      <c r="D194" s="20" t="s">
        <v>649</v>
      </c>
      <c r="E194" s="20" t="s">
        <v>497</v>
      </c>
      <c r="F194" s="20" t="s">
        <v>272</v>
      </c>
      <c r="G194" s="73" t="s">
        <v>488</v>
      </c>
      <c r="H194" s="74">
        <v>6.0</v>
      </c>
      <c r="I194" s="74">
        <v>5.0</v>
      </c>
      <c r="J194" s="20">
        <v>5.0</v>
      </c>
      <c r="K194" s="20">
        <v>5.0</v>
      </c>
      <c r="L194" s="20">
        <v>5.0</v>
      </c>
      <c r="M194" s="74">
        <v>5.0</v>
      </c>
      <c r="N194" s="20">
        <v>5.0</v>
      </c>
      <c r="O194" s="20">
        <v>5.0</v>
      </c>
      <c r="P194" s="20">
        <v>5.0</v>
      </c>
      <c r="Q194" s="20">
        <v>5.0</v>
      </c>
      <c r="R194" s="20">
        <v>5.0</v>
      </c>
      <c r="S194" s="75"/>
      <c r="T194" s="20"/>
      <c r="U194" s="20"/>
      <c r="V194" s="20"/>
      <c r="W194" s="20"/>
      <c r="X194" s="20"/>
    </row>
    <row r="195">
      <c r="A195" s="20" t="s">
        <v>87</v>
      </c>
      <c r="B195" s="72">
        <v>6.741573033707865</v>
      </c>
      <c r="C195" s="72">
        <v>1.932367149758454</v>
      </c>
      <c r="D195" s="20" t="s">
        <v>650</v>
      </c>
      <c r="E195" s="20" t="s">
        <v>499</v>
      </c>
      <c r="F195" s="20" t="s">
        <v>272</v>
      </c>
      <c r="G195" s="73" t="s">
        <v>488</v>
      </c>
      <c r="H195" s="74">
        <v>207.0</v>
      </c>
      <c r="I195" s="74">
        <v>178.0</v>
      </c>
      <c r="J195" s="20">
        <v>12.0</v>
      </c>
      <c r="K195" s="20">
        <v>12.0</v>
      </c>
      <c r="L195" s="20">
        <v>12.0</v>
      </c>
      <c r="M195" s="74">
        <v>12.0</v>
      </c>
      <c r="N195" s="20">
        <v>12.0</v>
      </c>
      <c r="O195" s="20">
        <v>12.0</v>
      </c>
      <c r="P195" s="20">
        <v>4.0</v>
      </c>
      <c r="Q195" s="20">
        <v>4.0</v>
      </c>
      <c r="R195" s="20">
        <v>4.0</v>
      </c>
      <c r="S195" s="75"/>
      <c r="T195" s="20"/>
      <c r="U195" s="20"/>
      <c r="V195" s="20"/>
      <c r="W195" s="20"/>
      <c r="X195" s="20"/>
    </row>
    <row r="196">
      <c r="A196" s="20" t="s">
        <v>87</v>
      </c>
      <c r="B196" s="72">
        <v>84.72222222222223</v>
      </c>
      <c r="C196" s="72">
        <v>70.11494252873564</v>
      </c>
      <c r="D196" s="20" t="s">
        <v>651</v>
      </c>
      <c r="E196" s="20" t="s">
        <v>501</v>
      </c>
      <c r="F196" s="20" t="s">
        <v>272</v>
      </c>
      <c r="G196" s="73" t="s">
        <v>488</v>
      </c>
      <c r="H196" s="74">
        <v>87.0</v>
      </c>
      <c r="I196" s="74">
        <v>72.0</v>
      </c>
      <c r="J196" s="20">
        <v>60.0</v>
      </c>
      <c r="K196" s="20">
        <v>62.0</v>
      </c>
      <c r="L196" s="20">
        <v>61.0</v>
      </c>
      <c r="M196" s="74">
        <v>58.0</v>
      </c>
      <c r="N196" s="20">
        <v>60.0</v>
      </c>
      <c r="O196" s="20">
        <v>61.0</v>
      </c>
      <c r="P196" s="20">
        <v>58.0</v>
      </c>
      <c r="Q196" s="20">
        <v>60.0</v>
      </c>
      <c r="R196" s="20">
        <v>61.0</v>
      </c>
      <c r="S196" s="75"/>
      <c r="T196" s="20"/>
      <c r="U196" s="20"/>
      <c r="V196" s="20"/>
      <c r="W196" s="20"/>
      <c r="X196" s="20"/>
    </row>
    <row r="197">
      <c r="A197" s="20" t="s">
        <v>87</v>
      </c>
      <c r="B197" s="72">
        <v>97.22938144329896</v>
      </c>
      <c r="C197" s="72">
        <v>24.252855578156783</v>
      </c>
      <c r="D197" s="20" t="s">
        <v>652</v>
      </c>
      <c r="E197" s="20" t="s">
        <v>503</v>
      </c>
      <c r="F197" s="20" t="s">
        <v>272</v>
      </c>
      <c r="G197" s="73" t="s">
        <v>488</v>
      </c>
      <c r="H197" s="74">
        <v>6391.0</v>
      </c>
      <c r="I197" s="74">
        <v>6208.0</v>
      </c>
      <c r="J197" s="20">
        <v>5871.0</v>
      </c>
      <c r="K197" s="20">
        <v>5964.0</v>
      </c>
      <c r="L197" s="20">
        <v>6036.0</v>
      </c>
      <c r="M197" s="74">
        <v>5730.0</v>
      </c>
      <c r="N197" s="20">
        <v>5889.0</v>
      </c>
      <c r="O197" s="20">
        <v>6021.0</v>
      </c>
      <c r="P197" s="20">
        <v>1471.0</v>
      </c>
      <c r="Q197" s="20">
        <v>1513.0</v>
      </c>
      <c r="R197" s="20">
        <v>1550.0</v>
      </c>
      <c r="S197" s="75"/>
      <c r="T197" s="20"/>
      <c r="U197" s="20"/>
      <c r="V197" s="20"/>
      <c r="W197" s="20"/>
      <c r="X197" s="20"/>
    </row>
    <row r="198">
      <c r="A198" s="20" t="s">
        <v>87</v>
      </c>
      <c r="B198" s="72">
        <v>96.36831569917072</v>
      </c>
      <c r="C198" s="72">
        <v>25.617114646187606</v>
      </c>
      <c r="D198" s="20" t="s">
        <v>653</v>
      </c>
      <c r="E198" s="20" t="s">
        <v>505</v>
      </c>
      <c r="F198" s="20" t="s">
        <v>272</v>
      </c>
      <c r="G198" s="73" t="s">
        <v>488</v>
      </c>
      <c r="H198" s="74">
        <v>3646.0</v>
      </c>
      <c r="I198" s="74">
        <v>3497.0</v>
      </c>
      <c r="J198" s="20">
        <v>3259.0</v>
      </c>
      <c r="K198" s="20">
        <v>3302.0</v>
      </c>
      <c r="L198" s="20">
        <v>3370.0</v>
      </c>
      <c r="M198" s="74">
        <v>3184.0</v>
      </c>
      <c r="N198" s="20">
        <v>3284.0</v>
      </c>
      <c r="O198" s="20">
        <v>3369.0</v>
      </c>
      <c r="P198" s="20">
        <v>890.0</v>
      </c>
      <c r="Q198" s="20">
        <v>914.0</v>
      </c>
      <c r="R198" s="20">
        <v>934.0</v>
      </c>
      <c r="S198" s="75"/>
      <c r="T198" s="20"/>
      <c r="U198" s="20"/>
      <c r="V198" s="20"/>
      <c r="W198" s="20"/>
      <c r="X198" s="20"/>
    </row>
    <row r="199">
      <c r="A199" s="20" t="s">
        <v>87</v>
      </c>
      <c r="B199" s="72">
        <v>97.41379310344827</v>
      </c>
      <c r="C199" s="72">
        <v>28.969594594594593</v>
      </c>
      <c r="D199" s="20" t="s">
        <v>654</v>
      </c>
      <c r="E199" s="20" t="s">
        <v>507</v>
      </c>
      <c r="F199" s="20" t="s">
        <v>272</v>
      </c>
      <c r="G199" s="73" t="s">
        <v>488</v>
      </c>
      <c r="H199" s="74">
        <v>2368.0</v>
      </c>
      <c r="I199" s="74">
        <v>2320.0</v>
      </c>
      <c r="J199" s="20">
        <v>2181.0</v>
      </c>
      <c r="K199" s="20">
        <v>2201.0</v>
      </c>
      <c r="L199" s="20">
        <v>2260.0</v>
      </c>
      <c r="M199" s="74">
        <v>2139.0</v>
      </c>
      <c r="N199" s="20">
        <v>2160.0</v>
      </c>
      <c r="O199" s="20">
        <v>2249.0</v>
      </c>
      <c r="P199" s="20">
        <v>650.0</v>
      </c>
      <c r="Q199" s="20">
        <v>661.0</v>
      </c>
      <c r="R199" s="20">
        <v>686.0</v>
      </c>
      <c r="S199" s="75"/>
      <c r="T199" s="20"/>
      <c r="U199" s="20"/>
      <c r="V199" s="20"/>
      <c r="W199" s="20"/>
      <c r="X199" s="20"/>
    </row>
    <row r="200">
      <c r="A200" s="20" t="s">
        <v>87</v>
      </c>
      <c r="B200" s="72">
        <v>96.65942337417953</v>
      </c>
      <c r="C200" s="72">
        <v>3.276545722506843</v>
      </c>
      <c r="D200" s="20" t="s">
        <v>655</v>
      </c>
      <c r="E200" s="20" t="s">
        <v>531</v>
      </c>
      <c r="F200" s="20" t="s">
        <v>272</v>
      </c>
      <c r="G200" s="73" t="s">
        <v>488</v>
      </c>
      <c r="H200" s="74">
        <v>227984.0</v>
      </c>
      <c r="I200" s="74">
        <v>223195.0</v>
      </c>
      <c r="J200" s="20">
        <v>209692.0</v>
      </c>
      <c r="K200" s="20">
        <v>211783.0</v>
      </c>
      <c r="L200" s="20">
        <v>215739.0</v>
      </c>
      <c r="M200" s="74">
        <v>205067.0</v>
      </c>
      <c r="N200" s="20">
        <v>209364.0</v>
      </c>
      <c r="O200" s="20">
        <v>215437.0</v>
      </c>
      <c r="P200" s="20">
        <v>7040.0</v>
      </c>
      <c r="Q200" s="20">
        <v>7247.0</v>
      </c>
      <c r="R200" s="20">
        <v>7470.0</v>
      </c>
      <c r="S200" s="75"/>
      <c r="T200" s="20"/>
      <c r="U200" s="20"/>
      <c r="V200" s="20"/>
      <c r="W200" s="20"/>
      <c r="X200" s="20"/>
    </row>
    <row r="201">
      <c r="A201" s="20" t="s">
        <v>87</v>
      </c>
      <c r="B201" s="72">
        <v>96.37801940230484</v>
      </c>
      <c r="C201" s="72">
        <v>4.64963647833207</v>
      </c>
      <c r="D201" s="20" t="s">
        <v>656</v>
      </c>
      <c r="E201" s="20" t="s">
        <v>533</v>
      </c>
      <c r="F201" s="20" t="s">
        <v>272</v>
      </c>
      <c r="G201" s="73" t="s">
        <v>488</v>
      </c>
      <c r="H201" s="74">
        <v>156937.0</v>
      </c>
      <c r="I201" s="74">
        <v>153590.0</v>
      </c>
      <c r="J201" s="20">
        <v>142303.0</v>
      </c>
      <c r="K201" s="20">
        <v>144193.0</v>
      </c>
      <c r="L201" s="20">
        <v>148027.0</v>
      </c>
      <c r="M201" s="74">
        <v>139189.0</v>
      </c>
      <c r="N201" s="20">
        <v>141972.0</v>
      </c>
      <c r="O201" s="20">
        <v>147742.0</v>
      </c>
      <c r="P201" s="20">
        <v>6831.0</v>
      </c>
      <c r="Q201" s="20">
        <v>7076.0</v>
      </c>
      <c r="R201" s="20">
        <v>7297.0</v>
      </c>
      <c r="S201" s="75"/>
      <c r="T201" s="20"/>
      <c r="U201" s="20"/>
      <c r="V201" s="20"/>
      <c r="W201" s="20"/>
      <c r="X201" s="20"/>
    </row>
    <row r="202">
      <c r="A202" s="20" t="s">
        <v>87</v>
      </c>
      <c r="B202" s="72">
        <v>95.9212079980607</v>
      </c>
      <c r="C202" s="72">
        <v>4.470730827944369</v>
      </c>
      <c r="D202" s="20" t="s">
        <v>657</v>
      </c>
      <c r="E202" s="20" t="s">
        <v>535</v>
      </c>
      <c r="F202" s="20" t="s">
        <v>272</v>
      </c>
      <c r="G202" s="73" t="s">
        <v>488</v>
      </c>
      <c r="H202" s="74">
        <v>130359.0</v>
      </c>
      <c r="I202" s="74">
        <v>127881.0</v>
      </c>
      <c r="J202" s="20">
        <v>118634.0</v>
      </c>
      <c r="K202" s="20">
        <v>120019.0</v>
      </c>
      <c r="L202" s="20">
        <v>122665.0</v>
      </c>
      <c r="M202" s="74">
        <v>116271.0</v>
      </c>
      <c r="N202" s="20">
        <v>118816.0</v>
      </c>
      <c r="O202" s="20">
        <v>122452.0</v>
      </c>
      <c r="P202" s="20">
        <v>5487.0</v>
      </c>
      <c r="Q202" s="20">
        <v>5658.0</v>
      </c>
      <c r="R202" s="20">
        <v>5828.0</v>
      </c>
      <c r="S202" s="75"/>
      <c r="T202" s="20"/>
      <c r="U202" s="20"/>
      <c r="V202" s="20"/>
      <c r="W202" s="20"/>
      <c r="X202" s="20"/>
    </row>
    <row r="203">
      <c r="A203" s="20" t="s">
        <v>87</v>
      </c>
      <c r="B203" s="72">
        <v>97.13543691585151</v>
      </c>
      <c r="C203" s="72">
        <v>13.788357707838658</v>
      </c>
      <c r="D203" s="20" t="s">
        <v>658</v>
      </c>
      <c r="E203" s="20" t="s">
        <v>659</v>
      </c>
      <c r="F203" s="20" t="s">
        <v>272</v>
      </c>
      <c r="G203" s="73" t="s">
        <v>488</v>
      </c>
      <c r="H203" s="74">
        <v>66121.0</v>
      </c>
      <c r="I203" s="74">
        <v>64303.0</v>
      </c>
      <c r="J203" s="20">
        <v>60464.0</v>
      </c>
      <c r="K203" s="20">
        <v>61281.0</v>
      </c>
      <c r="L203" s="20">
        <v>62461.0</v>
      </c>
      <c r="M203" s="74">
        <v>59206.0</v>
      </c>
      <c r="N203" s="20">
        <v>60636.0</v>
      </c>
      <c r="O203" s="20">
        <v>62331.0</v>
      </c>
      <c r="P203" s="20">
        <v>8597.0</v>
      </c>
      <c r="Q203" s="20">
        <v>8870.0</v>
      </c>
      <c r="R203" s="20">
        <v>9117.0</v>
      </c>
      <c r="S203" s="75"/>
      <c r="T203" s="20"/>
      <c r="U203" s="20"/>
      <c r="V203" s="20"/>
      <c r="W203" s="20"/>
      <c r="X203" s="20"/>
    </row>
    <row r="204">
      <c r="A204" s="20" t="s">
        <v>87</v>
      </c>
      <c r="B204" s="72">
        <v>97.19018854109464</v>
      </c>
      <c r="C204" s="72">
        <v>15.382559424111756</v>
      </c>
      <c r="D204" s="20" t="s">
        <v>660</v>
      </c>
      <c r="E204" s="20" t="s">
        <v>661</v>
      </c>
      <c r="F204" s="20" t="s">
        <v>272</v>
      </c>
      <c r="G204" s="73" t="s">
        <v>488</v>
      </c>
      <c r="H204" s="74">
        <v>56122.0</v>
      </c>
      <c r="I204" s="74">
        <v>54630.0</v>
      </c>
      <c r="J204" s="20">
        <v>51488.0</v>
      </c>
      <c r="K204" s="20">
        <v>52070.0</v>
      </c>
      <c r="L204" s="20">
        <v>53095.0</v>
      </c>
      <c r="M204" s="74">
        <v>50570.0</v>
      </c>
      <c r="N204" s="20">
        <v>51527.0</v>
      </c>
      <c r="O204" s="20">
        <v>53000.0</v>
      </c>
      <c r="P204" s="20">
        <v>8182.0</v>
      </c>
      <c r="Q204" s="20">
        <v>8405.0</v>
      </c>
      <c r="R204" s="20">
        <v>8633.0</v>
      </c>
      <c r="S204" s="75"/>
      <c r="T204" s="20"/>
      <c r="U204" s="20"/>
      <c r="V204" s="20"/>
      <c r="W204" s="20"/>
      <c r="X204" s="20"/>
    </row>
    <row r="205">
      <c r="A205" s="20" t="s">
        <v>87</v>
      </c>
      <c r="B205" s="72">
        <v>96.93512179736925</v>
      </c>
      <c r="C205" s="72">
        <v>15.435157455304473</v>
      </c>
      <c r="D205" s="20" t="s">
        <v>662</v>
      </c>
      <c r="E205" s="20" t="s">
        <v>663</v>
      </c>
      <c r="F205" s="20" t="s">
        <v>272</v>
      </c>
      <c r="G205" s="73" t="s">
        <v>488</v>
      </c>
      <c r="H205" s="74">
        <v>55095.0</v>
      </c>
      <c r="I205" s="74">
        <v>53901.0</v>
      </c>
      <c r="J205" s="20">
        <v>50804.0</v>
      </c>
      <c r="K205" s="20">
        <v>51350.0</v>
      </c>
      <c r="L205" s="20">
        <v>52249.0</v>
      </c>
      <c r="M205" s="74">
        <v>49711.0</v>
      </c>
      <c r="N205" s="20">
        <v>50846.0</v>
      </c>
      <c r="O205" s="20">
        <v>52122.0</v>
      </c>
      <c r="P205" s="20">
        <v>8041.0</v>
      </c>
      <c r="Q205" s="20">
        <v>8258.0</v>
      </c>
      <c r="R205" s="20">
        <v>8504.0</v>
      </c>
      <c r="S205" s="75"/>
      <c r="T205" s="20"/>
      <c r="U205" s="20"/>
      <c r="V205" s="20"/>
      <c r="W205" s="20"/>
      <c r="X205" s="20"/>
    </row>
    <row r="206">
      <c r="A206" s="20" t="s">
        <v>87</v>
      </c>
      <c r="B206" s="72">
        <v>96.91450352214609</v>
      </c>
      <c r="C206" s="72">
        <v>18.20319959015439</v>
      </c>
      <c r="D206" s="20" t="s">
        <v>664</v>
      </c>
      <c r="E206" s="20" t="s">
        <v>665</v>
      </c>
      <c r="F206" s="20" t="s">
        <v>272</v>
      </c>
      <c r="G206" s="73" t="s">
        <v>488</v>
      </c>
      <c r="H206" s="74">
        <v>42943.0</v>
      </c>
      <c r="I206" s="74">
        <v>41452.0</v>
      </c>
      <c r="J206" s="20">
        <v>38699.0</v>
      </c>
      <c r="K206" s="20">
        <v>39331.0</v>
      </c>
      <c r="L206" s="20">
        <v>40173.0</v>
      </c>
      <c r="M206" s="74">
        <v>37950.0</v>
      </c>
      <c r="N206" s="20">
        <v>38827.0</v>
      </c>
      <c r="O206" s="20">
        <v>40075.0</v>
      </c>
      <c r="P206" s="20">
        <v>7400.0</v>
      </c>
      <c r="Q206" s="20">
        <v>7592.0</v>
      </c>
      <c r="R206" s="20">
        <v>7817.0</v>
      </c>
      <c r="S206" s="75"/>
      <c r="T206" s="20"/>
      <c r="U206" s="20"/>
      <c r="V206" s="20"/>
      <c r="W206" s="20"/>
      <c r="X206" s="20"/>
    </row>
    <row r="207">
      <c r="A207" s="20" t="s">
        <v>87</v>
      </c>
      <c r="B207" s="72">
        <v>97.11727758507547</v>
      </c>
      <c r="C207" s="72">
        <v>18.194695117772042</v>
      </c>
      <c r="D207" s="20" t="s">
        <v>666</v>
      </c>
      <c r="E207" s="20" t="s">
        <v>667</v>
      </c>
      <c r="F207" s="20" t="s">
        <v>272</v>
      </c>
      <c r="G207" s="73" t="s">
        <v>488</v>
      </c>
      <c r="H207" s="74">
        <v>43771.0</v>
      </c>
      <c r="I207" s="74">
        <v>42668.0</v>
      </c>
      <c r="J207" s="20">
        <v>40079.0</v>
      </c>
      <c r="K207" s="20">
        <v>40763.0</v>
      </c>
      <c r="L207" s="20">
        <v>41438.0</v>
      </c>
      <c r="M207" s="74">
        <v>39319.0</v>
      </c>
      <c r="N207" s="20">
        <v>40354.0</v>
      </c>
      <c r="O207" s="20">
        <v>41368.0</v>
      </c>
      <c r="P207" s="20">
        <v>7528.0</v>
      </c>
      <c r="Q207" s="20">
        <v>7753.0</v>
      </c>
      <c r="R207" s="20">
        <v>7964.0</v>
      </c>
      <c r="S207" s="75"/>
      <c r="T207" s="20"/>
      <c r="U207" s="20"/>
      <c r="V207" s="20"/>
      <c r="W207" s="20"/>
      <c r="X207" s="20"/>
    </row>
    <row r="208">
      <c r="A208" s="20" t="s">
        <v>87</v>
      </c>
      <c r="B208" s="72">
        <v>96.55366849358323</v>
      </c>
      <c r="C208" s="72">
        <v>18.647762048391712</v>
      </c>
      <c r="D208" s="20" t="s">
        <v>668</v>
      </c>
      <c r="E208" s="20" t="s">
        <v>669</v>
      </c>
      <c r="F208" s="20" t="s">
        <v>272</v>
      </c>
      <c r="G208" s="73" t="s">
        <v>488</v>
      </c>
      <c r="H208" s="74">
        <v>45421.0</v>
      </c>
      <c r="I208" s="74">
        <v>44337.0</v>
      </c>
      <c r="J208" s="20">
        <v>41292.0</v>
      </c>
      <c r="K208" s="20">
        <v>41797.0</v>
      </c>
      <c r="L208" s="20">
        <v>42809.0</v>
      </c>
      <c r="M208" s="74">
        <v>40390.0</v>
      </c>
      <c r="N208" s="20">
        <v>41405.0</v>
      </c>
      <c r="O208" s="20">
        <v>42714.0</v>
      </c>
      <c r="P208" s="20">
        <v>7993.0</v>
      </c>
      <c r="Q208" s="20">
        <v>8240.0</v>
      </c>
      <c r="R208" s="20">
        <v>8470.0</v>
      </c>
      <c r="S208" s="75"/>
      <c r="T208" s="20"/>
      <c r="U208" s="20"/>
      <c r="V208" s="20"/>
      <c r="W208" s="20"/>
      <c r="X208" s="20"/>
    </row>
    <row r="209">
      <c r="A209" s="20" t="s">
        <v>87</v>
      </c>
      <c r="B209" s="72">
        <v>96.90966719492869</v>
      </c>
      <c r="C209" s="72">
        <v>21.4992927864215</v>
      </c>
      <c r="D209" s="20" t="s">
        <v>670</v>
      </c>
      <c r="E209" s="20" t="s">
        <v>671</v>
      </c>
      <c r="F209" s="20" t="s">
        <v>272</v>
      </c>
      <c r="G209" s="73" t="s">
        <v>488</v>
      </c>
      <c r="H209" s="74">
        <v>16968.0</v>
      </c>
      <c r="I209" s="74">
        <v>16406.0</v>
      </c>
      <c r="J209" s="20">
        <v>15309.0</v>
      </c>
      <c r="K209" s="20">
        <v>15548.0</v>
      </c>
      <c r="L209" s="20">
        <v>15899.0</v>
      </c>
      <c r="M209" s="74">
        <v>15040.0</v>
      </c>
      <c r="N209" s="20">
        <v>15384.0</v>
      </c>
      <c r="O209" s="20">
        <v>15883.0</v>
      </c>
      <c r="P209" s="20">
        <v>3431.0</v>
      </c>
      <c r="Q209" s="20">
        <v>3519.0</v>
      </c>
      <c r="R209" s="20">
        <v>3648.0</v>
      </c>
      <c r="S209" s="75"/>
      <c r="T209" s="20"/>
      <c r="U209" s="20"/>
      <c r="V209" s="20"/>
      <c r="W209" s="20"/>
      <c r="X209" s="20"/>
    </row>
    <row r="210">
      <c r="A210" s="20" t="s">
        <v>87</v>
      </c>
      <c r="B210" s="72">
        <v>97.12996684241996</v>
      </c>
      <c r="C210" s="72">
        <v>19.798746114535586</v>
      </c>
      <c r="D210" s="20" t="s">
        <v>672</v>
      </c>
      <c r="E210" s="20" t="s">
        <v>673</v>
      </c>
      <c r="F210" s="20" t="s">
        <v>272</v>
      </c>
      <c r="G210" s="73" t="s">
        <v>488</v>
      </c>
      <c r="H210" s="74">
        <v>18981.0</v>
      </c>
      <c r="I210" s="74">
        <v>18397.0</v>
      </c>
      <c r="J210" s="20">
        <v>17249.0</v>
      </c>
      <c r="K210" s="20">
        <v>17479.0</v>
      </c>
      <c r="L210" s="20">
        <v>17869.0</v>
      </c>
      <c r="M210" s="74">
        <v>16888.0</v>
      </c>
      <c r="N210" s="20">
        <v>17307.0</v>
      </c>
      <c r="O210" s="20">
        <v>17840.0</v>
      </c>
      <c r="P210" s="20">
        <v>3546.0</v>
      </c>
      <c r="Q210" s="20">
        <v>3648.0</v>
      </c>
      <c r="R210" s="20">
        <v>3758.0</v>
      </c>
      <c r="S210" s="75"/>
      <c r="T210" s="20"/>
      <c r="U210" s="20"/>
      <c r="V210" s="20"/>
      <c r="W210" s="20"/>
      <c r="X210" s="20"/>
    </row>
    <row r="211">
      <c r="A211" s="20" t="s">
        <v>87</v>
      </c>
      <c r="B211" s="72">
        <v>96.80549939344925</v>
      </c>
      <c r="C211" s="72">
        <v>20.428900241396732</v>
      </c>
      <c r="D211" s="20" t="s">
        <v>674</v>
      </c>
      <c r="E211" s="20" t="s">
        <v>675</v>
      </c>
      <c r="F211" s="20" t="s">
        <v>272</v>
      </c>
      <c r="G211" s="73" t="s">
        <v>488</v>
      </c>
      <c r="H211" s="74">
        <v>17813.0</v>
      </c>
      <c r="I211" s="74">
        <v>17311.0</v>
      </c>
      <c r="J211" s="20">
        <v>16154.0</v>
      </c>
      <c r="K211" s="20">
        <v>16349.0</v>
      </c>
      <c r="L211" s="20">
        <v>16758.0</v>
      </c>
      <c r="M211" s="74">
        <v>15725.0</v>
      </c>
      <c r="N211" s="20">
        <v>16174.0</v>
      </c>
      <c r="O211" s="20">
        <v>16723.0</v>
      </c>
      <c r="P211" s="20">
        <v>3410.0</v>
      </c>
      <c r="Q211" s="20">
        <v>3512.0</v>
      </c>
      <c r="R211" s="20">
        <v>3639.0</v>
      </c>
      <c r="S211" s="75"/>
      <c r="T211" s="20"/>
      <c r="U211" s="20"/>
      <c r="V211" s="20"/>
      <c r="W211" s="20"/>
      <c r="X211" s="20"/>
    </row>
    <row r="212">
      <c r="A212" s="20" t="s">
        <v>87</v>
      </c>
      <c r="B212" s="72">
        <v>97.08258282844822</v>
      </c>
      <c r="C212" s="72">
        <v>13.014622279806446</v>
      </c>
      <c r="D212" s="20" t="s">
        <v>676</v>
      </c>
      <c r="E212" s="20" t="s">
        <v>677</v>
      </c>
      <c r="F212" s="20" t="s">
        <v>272</v>
      </c>
      <c r="G212" s="73" t="s">
        <v>488</v>
      </c>
      <c r="H212" s="74">
        <v>37819.0</v>
      </c>
      <c r="I212" s="74">
        <v>36642.0</v>
      </c>
      <c r="J212" s="20">
        <v>34397.0</v>
      </c>
      <c r="K212" s="20">
        <v>34751.0</v>
      </c>
      <c r="L212" s="20">
        <v>35573.0</v>
      </c>
      <c r="M212" s="74">
        <v>33667.0</v>
      </c>
      <c r="N212" s="20">
        <v>34385.0</v>
      </c>
      <c r="O212" s="20">
        <v>35464.0</v>
      </c>
      <c r="P212" s="20">
        <v>4660.0</v>
      </c>
      <c r="Q212" s="20">
        <v>4784.0</v>
      </c>
      <c r="R212" s="20">
        <v>4922.0</v>
      </c>
      <c r="S212" s="75"/>
      <c r="T212" s="20"/>
      <c r="U212" s="20"/>
      <c r="V212" s="20"/>
      <c r="W212" s="20"/>
      <c r="X212" s="20"/>
    </row>
    <row r="213">
      <c r="A213" s="20" t="s">
        <v>87</v>
      </c>
      <c r="B213" s="72">
        <v>97.05717645741166</v>
      </c>
      <c r="C213" s="72">
        <v>14.402944383860413</v>
      </c>
      <c r="D213" s="20" t="s">
        <v>678</v>
      </c>
      <c r="E213" s="20" t="s">
        <v>679</v>
      </c>
      <c r="F213" s="20" t="s">
        <v>272</v>
      </c>
      <c r="G213" s="73" t="s">
        <v>488</v>
      </c>
      <c r="H213" s="74">
        <v>36680.0</v>
      </c>
      <c r="I213" s="74">
        <v>35714.0</v>
      </c>
      <c r="J213" s="20">
        <v>33569.0</v>
      </c>
      <c r="K213" s="20">
        <v>34056.0</v>
      </c>
      <c r="L213" s="20">
        <v>34663.0</v>
      </c>
      <c r="M213" s="74">
        <v>32762.0</v>
      </c>
      <c r="N213" s="20">
        <v>33632.0</v>
      </c>
      <c r="O213" s="20">
        <v>34570.0</v>
      </c>
      <c r="P213" s="20">
        <v>4990.0</v>
      </c>
      <c r="Q213" s="20">
        <v>5135.0</v>
      </c>
      <c r="R213" s="20">
        <v>5283.0</v>
      </c>
      <c r="S213" s="75"/>
      <c r="T213" s="20"/>
      <c r="U213" s="20"/>
      <c r="V213" s="20"/>
      <c r="W213" s="20"/>
      <c r="X213" s="20"/>
    </row>
    <row r="214">
      <c r="A214" s="20" t="s">
        <v>87</v>
      </c>
      <c r="B214" s="72">
        <v>96.15987460815047</v>
      </c>
      <c r="C214" s="72">
        <v>14.942674352315196</v>
      </c>
      <c r="D214" s="20" t="s">
        <v>680</v>
      </c>
      <c r="E214" s="20" t="s">
        <v>681</v>
      </c>
      <c r="F214" s="20" t="s">
        <v>272</v>
      </c>
      <c r="G214" s="73" t="s">
        <v>488</v>
      </c>
      <c r="H214" s="74">
        <v>31574.0</v>
      </c>
      <c r="I214" s="74">
        <v>30624.0</v>
      </c>
      <c r="J214" s="20">
        <v>28487.0</v>
      </c>
      <c r="K214" s="20">
        <v>28829.0</v>
      </c>
      <c r="L214" s="20">
        <v>29448.0</v>
      </c>
      <c r="M214" s="74">
        <v>27800.0</v>
      </c>
      <c r="N214" s="20">
        <v>28477.0</v>
      </c>
      <c r="O214" s="20">
        <v>29402.0</v>
      </c>
      <c r="P214" s="20">
        <v>4429.0</v>
      </c>
      <c r="Q214" s="20">
        <v>4579.0</v>
      </c>
      <c r="R214" s="20">
        <v>4718.0</v>
      </c>
      <c r="S214" s="75"/>
      <c r="T214" s="20"/>
      <c r="U214" s="20"/>
      <c r="V214" s="20"/>
      <c r="W214" s="20"/>
      <c r="X214" s="20"/>
    </row>
    <row r="215">
      <c r="A215" s="73" t="s">
        <v>95</v>
      </c>
      <c r="B215" s="72">
        <v>88.57033187669776</v>
      </c>
      <c r="C215" s="72">
        <v>22.26177592982856</v>
      </c>
      <c r="D215" s="20" t="s">
        <v>682</v>
      </c>
      <c r="E215" s="20" t="s">
        <v>683</v>
      </c>
      <c r="F215" s="20" t="s">
        <v>272</v>
      </c>
      <c r="G215" s="73" t="s">
        <v>488</v>
      </c>
      <c r="H215" s="74">
        <v>35114.0</v>
      </c>
      <c r="I215" s="74">
        <v>33868.0</v>
      </c>
      <c r="J215" s="20">
        <v>28613.0</v>
      </c>
      <c r="K215" s="20">
        <v>28981.0</v>
      </c>
      <c r="L215" s="20">
        <v>29997.0</v>
      </c>
      <c r="M215" s="74">
        <v>27579.0</v>
      </c>
      <c r="N215" s="20">
        <v>28543.0</v>
      </c>
      <c r="O215" s="20">
        <v>29960.0</v>
      </c>
      <c r="P215" s="20">
        <v>7155.0</v>
      </c>
      <c r="Q215" s="20">
        <v>7412.0</v>
      </c>
      <c r="R215" s="20">
        <v>7817.0</v>
      </c>
      <c r="S215" s="75"/>
      <c r="T215" s="20"/>
      <c r="U215" s="20"/>
      <c r="V215" s="20"/>
      <c r="W215" s="20"/>
      <c r="X215" s="20"/>
    </row>
    <row r="216">
      <c r="A216" s="73" t="s">
        <v>95</v>
      </c>
      <c r="B216" s="72">
        <v>91.39791576740457</v>
      </c>
      <c r="C216" s="72">
        <v>23.367747564344917</v>
      </c>
      <c r="D216" s="20" t="s">
        <v>684</v>
      </c>
      <c r="E216" s="20" t="s">
        <v>685</v>
      </c>
      <c r="F216" s="20" t="s">
        <v>272</v>
      </c>
      <c r="G216" s="73" t="s">
        <v>488</v>
      </c>
      <c r="H216" s="74">
        <v>34385.0</v>
      </c>
      <c r="I216" s="74">
        <v>32434.0</v>
      </c>
      <c r="J216" s="20">
        <v>28183.0</v>
      </c>
      <c r="K216" s="20">
        <v>28599.0</v>
      </c>
      <c r="L216" s="20">
        <v>29644.0</v>
      </c>
      <c r="M216" s="74">
        <v>27089.0</v>
      </c>
      <c r="N216" s="20">
        <v>27991.0</v>
      </c>
      <c r="O216" s="20">
        <v>29608.0</v>
      </c>
      <c r="P216" s="20">
        <v>7285.0</v>
      </c>
      <c r="Q216" s="20">
        <v>7566.0</v>
      </c>
      <c r="R216" s="20">
        <v>8035.0</v>
      </c>
      <c r="S216" s="75"/>
      <c r="T216" s="20"/>
      <c r="U216" s="20"/>
      <c r="V216" s="20"/>
      <c r="W216" s="20"/>
      <c r="X216" s="20"/>
    </row>
    <row r="217">
      <c r="A217" s="73" t="s">
        <v>95</v>
      </c>
      <c r="B217" s="72">
        <v>87.82019740079308</v>
      </c>
      <c r="C217" s="72">
        <v>22.435395458104935</v>
      </c>
      <c r="D217" s="20" t="s">
        <v>686</v>
      </c>
      <c r="E217" s="20" t="s">
        <v>687</v>
      </c>
      <c r="F217" s="20" t="s">
        <v>272</v>
      </c>
      <c r="G217" s="73" t="s">
        <v>488</v>
      </c>
      <c r="H217" s="74">
        <v>35756.0</v>
      </c>
      <c r="I217" s="74">
        <v>34549.0</v>
      </c>
      <c r="J217" s="20">
        <v>28737.0</v>
      </c>
      <c r="K217" s="20">
        <v>29266.0</v>
      </c>
      <c r="L217" s="20">
        <v>30341.0</v>
      </c>
      <c r="M217" s="74">
        <v>27523.0</v>
      </c>
      <c r="N217" s="20">
        <v>28767.0</v>
      </c>
      <c r="O217" s="20">
        <v>30292.0</v>
      </c>
      <c r="P217" s="20">
        <v>7250.0</v>
      </c>
      <c r="Q217" s="20">
        <v>7592.0</v>
      </c>
      <c r="R217" s="20">
        <v>8022.0</v>
      </c>
      <c r="S217" s="75"/>
      <c r="T217" s="20"/>
      <c r="U217" s="20"/>
      <c r="V217" s="20"/>
      <c r="W217" s="20"/>
      <c r="X217" s="20"/>
    </row>
    <row r="218">
      <c r="A218" s="73" t="s">
        <v>95</v>
      </c>
      <c r="B218" s="72">
        <v>92.91636976096392</v>
      </c>
      <c r="C218" s="72">
        <v>24.89415210263267</v>
      </c>
      <c r="D218" s="20" t="s">
        <v>688</v>
      </c>
      <c r="E218" s="20" t="s">
        <v>689</v>
      </c>
      <c r="F218" s="20" t="s">
        <v>272</v>
      </c>
      <c r="G218" s="73" t="s">
        <v>488</v>
      </c>
      <c r="H218" s="74">
        <v>31413.0</v>
      </c>
      <c r="I218" s="74">
        <v>30874.0</v>
      </c>
      <c r="J218" s="20">
        <v>27422.0</v>
      </c>
      <c r="K218" s="20">
        <v>27750.0</v>
      </c>
      <c r="L218" s="20">
        <v>28687.0</v>
      </c>
      <c r="M218" s="74">
        <v>26375.0</v>
      </c>
      <c r="N218" s="20">
        <v>27231.0</v>
      </c>
      <c r="O218" s="20">
        <v>28634.0</v>
      </c>
      <c r="P218" s="20">
        <v>7144.0</v>
      </c>
      <c r="Q218" s="20">
        <v>7410.0</v>
      </c>
      <c r="R218" s="20">
        <v>7820.0</v>
      </c>
      <c r="S218" s="75"/>
      <c r="T218" s="20"/>
      <c r="U218" s="20"/>
      <c r="V218" s="20"/>
      <c r="W218" s="20"/>
      <c r="X218" s="20"/>
    </row>
    <row r="219">
      <c r="A219" s="73" t="s">
        <v>95</v>
      </c>
      <c r="B219" s="72">
        <v>92.39245283018867</v>
      </c>
      <c r="C219" s="72">
        <v>25.052060092220735</v>
      </c>
      <c r="D219" s="20" t="s">
        <v>690</v>
      </c>
      <c r="E219" s="20" t="s">
        <v>691</v>
      </c>
      <c r="F219" s="20" t="s">
        <v>272</v>
      </c>
      <c r="G219" s="73" t="s">
        <v>488</v>
      </c>
      <c r="H219" s="74">
        <v>26892.0</v>
      </c>
      <c r="I219" s="74">
        <v>26500.0</v>
      </c>
      <c r="J219" s="20">
        <v>23204.0</v>
      </c>
      <c r="K219" s="20">
        <v>23599.0</v>
      </c>
      <c r="L219" s="20">
        <v>24484.0</v>
      </c>
      <c r="M219" s="74">
        <v>22340.0</v>
      </c>
      <c r="N219" s="20">
        <v>23056.0</v>
      </c>
      <c r="O219" s="20">
        <v>24435.0</v>
      </c>
      <c r="P219" s="20">
        <v>6150.0</v>
      </c>
      <c r="Q219" s="20">
        <v>6357.0</v>
      </c>
      <c r="R219" s="20">
        <v>6737.0</v>
      </c>
      <c r="S219" s="75"/>
      <c r="T219" s="20"/>
      <c r="U219" s="20"/>
      <c r="V219" s="20"/>
      <c r="W219" s="20"/>
      <c r="X219" s="20"/>
    </row>
    <row r="220">
      <c r="A220" s="73" t="s">
        <v>95</v>
      </c>
      <c r="B220" s="72">
        <v>91.65251358695652</v>
      </c>
      <c r="C220" s="72">
        <v>26.333083770069045</v>
      </c>
      <c r="D220" s="20" t="s">
        <v>692</v>
      </c>
      <c r="E220" s="20" t="s">
        <v>693</v>
      </c>
      <c r="F220" s="20" t="s">
        <v>272</v>
      </c>
      <c r="G220" s="73" t="s">
        <v>488</v>
      </c>
      <c r="H220" s="74">
        <v>24042.0</v>
      </c>
      <c r="I220" s="74">
        <v>23552.0</v>
      </c>
      <c r="J220" s="20">
        <v>20501.0</v>
      </c>
      <c r="K220" s="20">
        <v>20787.0</v>
      </c>
      <c r="L220" s="20">
        <v>21586.0</v>
      </c>
      <c r="M220" s="74">
        <v>19727.0</v>
      </c>
      <c r="N220" s="20">
        <v>20346.0</v>
      </c>
      <c r="O220" s="20">
        <v>21549.0</v>
      </c>
      <c r="P220" s="20">
        <v>5777.0</v>
      </c>
      <c r="Q220" s="20">
        <v>5973.0</v>
      </c>
      <c r="R220" s="20">
        <v>6331.0</v>
      </c>
      <c r="S220" s="75"/>
      <c r="T220" s="20"/>
      <c r="U220" s="20"/>
      <c r="V220" s="20"/>
      <c r="W220" s="20"/>
      <c r="X220" s="20"/>
    </row>
    <row r="221">
      <c r="A221" s="73" t="s">
        <v>95</v>
      </c>
      <c r="B221" s="72">
        <v>92.54767635623033</v>
      </c>
      <c r="C221" s="72">
        <v>24.92464147611363</v>
      </c>
      <c r="D221" s="20" t="s">
        <v>694</v>
      </c>
      <c r="E221" s="20" t="s">
        <v>695</v>
      </c>
      <c r="F221" s="20" t="s">
        <v>272</v>
      </c>
      <c r="G221" s="73" t="s">
        <v>488</v>
      </c>
      <c r="H221" s="74">
        <v>32843.0</v>
      </c>
      <c r="I221" s="74">
        <v>32406.0</v>
      </c>
      <c r="J221" s="20">
        <v>28466.0</v>
      </c>
      <c r="K221" s="20">
        <v>28810.0</v>
      </c>
      <c r="L221" s="20">
        <v>29991.0</v>
      </c>
      <c r="M221" s="74">
        <v>27236.0</v>
      </c>
      <c r="N221" s="20">
        <v>28320.0</v>
      </c>
      <c r="O221" s="20">
        <v>29929.0</v>
      </c>
      <c r="P221" s="20">
        <v>7427.0</v>
      </c>
      <c r="Q221" s="20">
        <v>7737.0</v>
      </c>
      <c r="R221" s="20">
        <v>8186.0</v>
      </c>
      <c r="S221" s="75"/>
      <c r="T221" s="20"/>
      <c r="U221" s="20"/>
      <c r="V221" s="20"/>
      <c r="W221" s="20"/>
      <c r="X221" s="20"/>
    </row>
    <row r="222">
      <c r="A222" s="73" t="s">
        <v>95</v>
      </c>
      <c r="B222" s="72">
        <v>93.25142179374106</v>
      </c>
      <c r="C222" s="72">
        <v>24.955863430982376</v>
      </c>
      <c r="D222" s="20" t="s">
        <v>696</v>
      </c>
      <c r="E222" s="20" t="s">
        <v>697</v>
      </c>
      <c r="F222" s="20" t="s">
        <v>272</v>
      </c>
      <c r="G222" s="73" t="s">
        <v>488</v>
      </c>
      <c r="H222" s="74">
        <v>33419.0</v>
      </c>
      <c r="I222" s="74">
        <v>32881.0</v>
      </c>
      <c r="J222" s="20">
        <v>29219.0</v>
      </c>
      <c r="K222" s="20">
        <v>29641.0</v>
      </c>
      <c r="L222" s="20">
        <v>30662.0</v>
      </c>
      <c r="M222" s="74">
        <v>28166.0</v>
      </c>
      <c r="N222" s="20">
        <v>29060.0</v>
      </c>
      <c r="O222" s="20">
        <v>30604.0</v>
      </c>
      <c r="P222" s="20">
        <v>7624.0</v>
      </c>
      <c r="Q222" s="20">
        <v>7899.0</v>
      </c>
      <c r="R222" s="20">
        <v>8340.0</v>
      </c>
      <c r="S222" s="75"/>
      <c r="T222" s="20"/>
      <c r="U222" s="20"/>
      <c r="V222" s="20"/>
      <c r="W222" s="20"/>
      <c r="X222" s="20"/>
    </row>
    <row r="223">
      <c r="A223" s="73" t="s">
        <v>95</v>
      </c>
      <c r="B223" s="72">
        <v>93.3002552556859</v>
      </c>
      <c r="C223" s="72">
        <v>23.0864825170875</v>
      </c>
      <c r="D223" s="20" t="s">
        <v>698</v>
      </c>
      <c r="E223" s="20" t="s">
        <v>699</v>
      </c>
      <c r="F223" s="20" t="s">
        <v>272</v>
      </c>
      <c r="G223" s="73" t="s">
        <v>488</v>
      </c>
      <c r="H223" s="74">
        <v>35406.0</v>
      </c>
      <c r="I223" s="74">
        <v>34867.0</v>
      </c>
      <c r="J223" s="20">
        <v>30969.0</v>
      </c>
      <c r="K223" s="20">
        <v>31383.0</v>
      </c>
      <c r="L223" s="20">
        <v>32531.0</v>
      </c>
      <c r="M223" s="74">
        <v>29877.0</v>
      </c>
      <c r="N223" s="20">
        <v>30810.0</v>
      </c>
      <c r="O223" s="20">
        <v>32488.0</v>
      </c>
      <c r="P223" s="20">
        <v>7475.0</v>
      </c>
      <c r="Q223" s="20">
        <v>7737.0</v>
      </c>
      <c r="R223" s="20">
        <v>8174.0</v>
      </c>
      <c r="S223" s="75"/>
      <c r="T223" s="20"/>
      <c r="U223" s="20"/>
      <c r="V223" s="20"/>
      <c r="W223" s="20"/>
      <c r="X223" s="20"/>
    </row>
    <row r="224">
      <c r="A224" s="73" t="s">
        <v>95</v>
      </c>
      <c r="B224" s="72">
        <v>90.19582581808812</v>
      </c>
      <c r="C224" s="72">
        <v>31.9209217402254</v>
      </c>
      <c r="D224" s="20" t="s">
        <v>700</v>
      </c>
      <c r="E224" s="20" t="s">
        <v>701</v>
      </c>
      <c r="F224" s="20" t="s">
        <v>272</v>
      </c>
      <c r="G224" s="73" t="s">
        <v>488</v>
      </c>
      <c r="H224" s="74">
        <v>15883.0</v>
      </c>
      <c r="I224" s="74">
        <v>15524.0</v>
      </c>
      <c r="J224" s="20">
        <v>13245.0</v>
      </c>
      <c r="K224" s="20">
        <v>13447.0</v>
      </c>
      <c r="L224" s="20">
        <v>14002.0</v>
      </c>
      <c r="M224" s="74">
        <v>12647.0</v>
      </c>
      <c r="N224" s="20">
        <v>13185.0</v>
      </c>
      <c r="O224" s="20">
        <v>13965.0</v>
      </c>
      <c r="P224" s="20">
        <v>4611.0</v>
      </c>
      <c r="Q224" s="20">
        <v>4790.0</v>
      </c>
      <c r="R224" s="20">
        <v>5070.0</v>
      </c>
      <c r="S224" s="75"/>
      <c r="T224" s="20"/>
      <c r="U224" s="20"/>
      <c r="V224" s="20"/>
      <c r="W224" s="20"/>
      <c r="X224" s="20"/>
    </row>
    <row r="225">
      <c r="A225" s="73" t="s">
        <v>95</v>
      </c>
      <c r="B225" s="72">
        <v>93.40517704342845</v>
      </c>
      <c r="C225" s="72">
        <v>25.186099841241845</v>
      </c>
      <c r="D225" s="20" t="s">
        <v>702</v>
      </c>
      <c r="E225" s="20" t="s">
        <v>703</v>
      </c>
      <c r="F225" s="20" t="s">
        <v>272</v>
      </c>
      <c r="G225" s="73" t="s">
        <v>488</v>
      </c>
      <c r="H225" s="74">
        <v>28345.0</v>
      </c>
      <c r="I225" s="74">
        <v>27931.0</v>
      </c>
      <c r="J225" s="20">
        <v>24805.0</v>
      </c>
      <c r="K225" s="20">
        <v>25238.0</v>
      </c>
      <c r="L225" s="20">
        <v>26089.0</v>
      </c>
      <c r="M225" s="74">
        <v>23826.0</v>
      </c>
      <c r="N225" s="20">
        <v>24763.0</v>
      </c>
      <c r="O225" s="20">
        <v>26042.0</v>
      </c>
      <c r="P225" s="20">
        <v>6513.0</v>
      </c>
      <c r="Q225" s="20">
        <v>6758.0</v>
      </c>
      <c r="R225" s="20">
        <v>7139.0</v>
      </c>
      <c r="S225" s="75"/>
      <c r="T225" s="20"/>
      <c r="U225" s="20"/>
      <c r="V225" s="20"/>
      <c r="W225" s="20"/>
      <c r="X225" s="20"/>
    </row>
    <row r="226">
      <c r="A226" s="73" t="s">
        <v>95</v>
      </c>
      <c r="B226" s="72">
        <v>93.4533057137925</v>
      </c>
      <c r="C226" s="72">
        <v>26.004577822990843</v>
      </c>
      <c r="D226" s="20" t="s">
        <v>704</v>
      </c>
      <c r="E226" s="20" t="s">
        <v>705</v>
      </c>
      <c r="F226" s="20" t="s">
        <v>272</v>
      </c>
      <c r="G226" s="73" t="s">
        <v>488</v>
      </c>
      <c r="H226" s="74">
        <v>23592.0</v>
      </c>
      <c r="I226" s="74">
        <v>23172.0</v>
      </c>
      <c r="J226" s="20">
        <v>20599.0</v>
      </c>
      <c r="K226" s="20">
        <v>20974.0</v>
      </c>
      <c r="L226" s="20">
        <v>21655.0</v>
      </c>
      <c r="M226" s="74">
        <v>19819.0</v>
      </c>
      <c r="N226" s="20">
        <v>20483.0</v>
      </c>
      <c r="O226" s="20">
        <v>21629.0</v>
      </c>
      <c r="P226" s="20">
        <v>5591.0</v>
      </c>
      <c r="Q226" s="20">
        <v>5802.0</v>
      </c>
      <c r="R226" s="20">
        <v>6135.0</v>
      </c>
      <c r="S226" s="75"/>
      <c r="T226" s="20"/>
      <c r="U226" s="20"/>
      <c r="V226" s="20"/>
      <c r="W226" s="20"/>
      <c r="X226" s="20"/>
    </row>
    <row r="227">
      <c r="A227" s="20" t="s">
        <v>78</v>
      </c>
      <c r="B227" s="72">
        <v>0.20049410328242054</v>
      </c>
      <c r="C227" s="72">
        <v>0.1549855396714344</v>
      </c>
      <c r="D227" s="20" t="s">
        <v>706</v>
      </c>
      <c r="E227" s="20" t="s">
        <v>706</v>
      </c>
      <c r="F227" s="20" t="s">
        <v>495</v>
      </c>
      <c r="G227" s="73" t="s">
        <v>273</v>
      </c>
      <c r="H227" s="74">
        <v>2138264.0</v>
      </c>
      <c r="I227" s="74">
        <v>1752670.0</v>
      </c>
      <c r="J227" s="20">
        <v>3109.0</v>
      </c>
      <c r="K227" s="20">
        <v>3213.0</v>
      </c>
      <c r="L227" s="20">
        <v>3514.0</v>
      </c>
      <c r="M227" s="74">
        <v>2880.0</v>
      </c>
      <c r="N227" s="20">
        <v>3040.0</v>
      </c>
      <c r="O227" s="20">
        <v>3479.0</v>
      </c>
      <c r="P227" s="20">
        <v>2750.0</v>
      </c>
      <c r="Q227" s="20">
        <v>2907.0</v>
      </c>
      <c r="R227" s="20">
        <v>3314.0</v>
      </c>
      <c r="S227" s="75"/>
      <c r="T227" s="20"/>
      <c r="U227" s="20"/>
      <c r="V227" s="20"/>
      <c r="W227" s="20"/>
      <c r="X227" s="20"/>
    </row>
    <row r="228">
      <c r="A228" s="20" t="s">
        <v>78</v>
      </c>
      <c r="B228" s="72">
        <v>48.71513072520044</v>
      </c>
      <c r="C228" s="72">
        <v>9.148892534864643</v>
      </c>
      <c r="D228" s="20" t="s">
        <v>707</v>
      </c>
      <c r="E228" s="20" t="s">
        <v>707</v>
      </c>
      <c r="F228" s="20" t="s">
        <v>708</v>
      </c>
      <c r="G228" s="73" t="s">
        <v>273</v>
      </c>
      <c r="H228" s="74">
        <v>1023960.0</v>
      </c>
      <c r="I228" s="74">
        <v>397628.0</v>
      </c>
      <c r="J228" s="20">
        <v>161735.0</v>
      </c>
      <c r="K228" s="20">
        <v>168524.0</v>
      </c>
      <c r="L228" s="20">
        <v>193705.0</v>
      </c>
      <c r="M228" s="74">
        <v>150971.0</v>
      </c>
      <c r="N228" s="20">
        <v>160434.0</v>
      </c>
      <c r="O228" s="20">
        <v>191746.0</v>
      </c>
      <c r="P228" s="20">
        <v>77804.0</v>
      </c>
      <c r="Q228" s="20">
        <v>81919.0</v>
      </c>
      <c r="R228" s="20">
        <v>93681.0</v>
      </c>
      <c r="S228" s="75"/>
      <c r="T228" s="20"/>
      <c r="U228" s="20"/>
      <c r="V228" s="20"/>
      <c r="W228" s="20"/>
      <c r="X228" s="20"/>
    </row>
    <row r="229">
      <c r="A229" s="20" t="s">
        <v>78</v>
      </c>
      <c r="B229" s="72">
        <v>3.6012924294724553</v>
      </c>
      <c r="C229" s="72">
        <v>1.637994536117583</v>
      </c>
      <c r="D229" s="20" t="s">
        <v>709</v>
      </c>
      <c r="E229" s="20" t="s">
        <v>709</v>
      </c>
      <c r="F229" s="20" t="s">
        <v>495</v>
      </c>
      <c r="G229" s="73" t="s">
        <v>273</v>
      </c>
      <c r="H229" s="74">
        <v>3332795.0</v>
      </c>
      <c r="I229" s="74">
        <v>3207293.0</v>
      </c>
      <c r="J229" s="20">
        <v>106143.0</v>
      </c>
      <c r="K229" s="20">
        <v>108769.0</v>
      </c>
      <c r="L229" s="20">
        <v>115504.0</v>
      </c>
      <c r="M229" s="74">
        <v>98840.0</v>
      </c>
      <c r="N229" s="20">
        <v>103908.0</v>
      </c>
      <c r="O229" s="20">
        <v>115007.0</v>
      </c>
      <c r="P229" s="20">
        <v>48371.0</v>
      </c>
      <c r="Q229" s="20">
        <v>50380.0</v>
      </c>
      <c r="R229" s="20">
        <v>54591.0</v>
      </c>
      <c r="S229" s="75"/>
      <c r="T229" s="20"/>
      <c r="U229" s="20"/>
      <c r="V229" s="20"/>
      <c r="W229" s="20"/>
      <c r="X229" s="20"/>
    </row>
    <row r="230">
      <c r="A230" s="20" t="s">
        <v>78</v>
      </c>
      <c r="B230" s="72">
        <v>3.549385816296237</v>
      </c>
      <c r="C230" s="72">
        <v>2.760565430946253</v>
      </c>
      <c r="D230" s="20" t="s">
        <v>710</v>
      </c>
      <c r="E230" s="20" t="s">
        <v>710</v>
      </c>
      <c r="F230" s="20" t="s">
        <v>495</v>
      </c>
      <c r="G230" s="73" t="s">
        <v>273</v>
      </c>
      <c r="H230" s="74">
        <v>467042.0</v>
      </c>
      <c r="I230" s="74">
        <v>447993.0</v>
      </c>
      <c r="J230" s="20">
        <v>14522.0</v>
      </c>
      <c r="K230" s="20">
        <v>14916.0</v>
      </c>
      <c r="L230" s="20">
        <v>15901.0</v>
      </c>
      <c r="M230" s="74">
        <v>13516.0</v>
      </c>
      <c r="N230" s="20">
        <v>14274.0</v>
      </c>
      <c r="O230" s="20">
        <v>15825.0</v>
      </c>
      <c r="P230" s="20">
        <v>11155.0</v>
      </c>
      <c r="Q230" s="20">
        <v>11747.0</v>
      </c>
      <c r="R230" s="20">
        <v>12893.0</v>
      </c>
      <c r="S230" s="75"/>
      <c r="T230" s="20"/>
      <c r="U230" s="20"/>
      <c r="V230" s="20"/>
      <c r="W230" s="20"/>
      <c r="X230" s="20"/>
    </row>
    <row r="231">
      <c r="A231" s="20" t="s">
        <v>60</v>
      </c>
      <c r="B231" s="72">
        <v>1.0993248834983897</v>
      </c>
      <c r="C231" s="72">
        <v>0.8721293805649843</v>
      </c>
      <c r="D231" s="20" t="s">
        <v>711</v>
      </c>
      <c r="E231" s="20" t="s">
        <v>712</v>
      </c>
      <c r="F231" s="20" t="s">
        <v>708</v>
      </c>
      <c r="G231" s="73" t="s">
        <v>273</v>
      </c>
      <c r="H231" s="74">
        <v>2742483.0</v>
      </c>
      <c r="I231" s="74">
        <v>2504901.0</v>
      </c>
      <c r="J231" s="20">
        <v>25417.0</v>
      </c>
      <c r="K231" s="20">
        <v>26455.0</v>
      </c>
      <c r="L231" s="20">
        <v>27537.0</v>
      </c>
      <c r="M231" s="74">
        <v>24091.0</v>
      </c>
      <c r="N231" s="20">
        <v>25514.0</v>
      </c>
      <c r="O231" s="20">
        <v>27139.0</v>
      </c>
      <c r="P231" s="20">
        <v>21301.0</v>
      </c>
      <c r="Q231" s="20">
        <v>22527.0</v>
      </c>
      <c r="R231" s="20">
        <v>23918.0</v>
      </c>
      <c r="S231" s="75"/>
      <c r="T231" s="20"/>
      <c r="U231" s="20"/>
      <c r="V231" s="20"/>
      <c r="W231" s="20"/>
      <c r="X231" s="20"/>
    </row>
    <row r="232">
      <c r="A232" s="20" t="s">
        <v>87</v>
      </c>
      <c r="B232" s="72">
        <v>0.001206393810721782</v>
      </c>
      <c r="C232" s="72">
        <v>9.918141903513906E-4</v>
      </c>
      <c r="D232" s="20" t="s">
        <v>713</v>
      </c>
      <c r="E232" s="20" t="s">
        <v>714</v>
      </c>
      <c r="F232" s="20" t="s">
        <v>708</v>
      </c>
      <c r="G232" s="73" t="s">
        <v>273</v>
      </c>
      <c r="H232" s="74">
        <v>5.4748158E7</v>
      </c>
      <c r="I232" s="74">
        <v>5.2304645E7</v>
      </c>
      <c r="J232" s="20">
        <v>598.0</v>
      </c>
      <c r="K232" s="20">
        <v>617.0</v>
      </c>
      <c r="L232" s="20">
        <v>631.0</v>
      </c>
      <c r="M232" s="74">
        <v>585.0</v>
      </c>
      <c r="N232" s="20">
        <v>593.0</v>
      </c>
      <c r="O232" s="20">
        <v>625.0</v>
      </c>
      <c r="P232" s="20">
        <v>510.0</v>
      </c>
      <c r="Q232" s="20">
        <v>516.0</v>
      </c>
      <c r="R232" s="20">
        <v>543.0</v>
      </c>
      <c r="S232" s="75"/>
      <c r="T232" s="20"/>
      <c r="U232" s="20"/>
      <c r="V232" s="20"/>
      <c r="W232" s="20"/>
      <c r="X232" s="20"/>
    </row>
    <row r="233">
      <c r="A233" s="20" t="s">
        <v>30</v>
      </c>
      <c r="B233" s="72">
        <v>2.37726703216936E-6</v>
      </c>
      <c r="C233" s="72">
        <v>1.5346554159543468E-6</v>
      </c>
      <c r="D233" s="20" t="s">
        <v>715</v>
      </c>
      <c r="E233" s="20" t="s">
        <v>716</v>
      </c>
      <c r="F233" s="20" t="s">
        <v>708</v>
      </c>
      <c r="G233" s="73" t="s">
        <v>273</v>
      </c>
      <c r="H233" s="74">
        <v>1.30322415E8</v>
      </c>
      <c r="I233" s="74">
        <v>1.26195331E8</v>
      </c>
      <c r="J233" s="20">
        <v>3.0</v>
      </c>
      <c r="K233" s="20">
        <v>3.0</v>
      </c>
      <c r="L233" s="20">
        <v>3.0</v>
      </c>
      <c r="M233" s="74">
        <v>2.0</v>
      </c>
      <c r="N233" s="20">
        <v>3.0</v>
      </c>
      <c r="O233" s="20">
        <v>3.0</v>
      </c>
      <c r="P233" s="20">
        <v>1.0</v>
      </c>
      <c r="Q233" s="20">
        <v>2.0</v>
      </c>
      <c r="R233" s="20">
        <v>2.0</v>
      </c>
      <c r="S233" s="75"/>
      <c r="T233" s="20"/>
      <c r="U233" s="20"/>
      <c r="V233" s="20"/>
      <c r="W233" s="20"/>
      <c r="X233" s="20"/>
    </row>
    <row r="234">
      <c r="A234" s="20" t="s">
        <v>30</v>
      </c>
      <c r="B234" s="72">
        <v>1.6139742278658525E-6</v>
      </c>
      <c r="C234" s="72">
        <v>1.561121261608283E-6</v>
      </c>
      <c r="D234" s="20" t="s">
        <v>717</v>
      </c>
      <c r="E234" s="20" t="s">
        <v>716</v>
      </c>
      <c r="F234" s="20" t="s">
        <v>708</v>
      </c>
      <c r="G234" s="73" t="s">
        <v>273</v>
      </c>
      <c r="H234" s="74">
        <v>1.28113046E8</v>
      </c>
      <c r="I234" s="74">
        <v>1.23917716E8</v>
      </c>
      <c r="J234" s="20">
        <v>2.0</v>
      </c>
      <c r="K234" s="20">
        <v>2.0</v>
      </c>
      <c r="L234" s="20">
        <v>2.0</v>
      </c>
      <c r="M234" s="74">
        <v>2.0</v>
      </c>
      <c r="N234" s="20">
        <v>2.0</v>
      </c>
      <c r="O234" s="20">
        <v>2.0</v>
      </c>
      <c r="P234" s="20">
        <v>2.0</v>
      </c>
      <c r="Q234" s="20">
        <v>2.0</v>
      </c>
      <c r="R234" s="20">
        <v>2.0</v>
      </c>
      <c r="S234" s="75"/>
      <c r="T234" s="20"/>
      <c r="U234" s="20"/>
      <c r="V234" s="20"/>
      <c r="W234" s="20"/>
      <c r="X234" s="20"/>
    </row>
    <row r="235">
      <c r="A235" s="20" t="s">
        <v>250</v>
      </c>
      <c r="B235" s="72">
        <v>1.3188893685383114E-5</v>
      </c>
      <c r="C235" s="72">
        <v>7.907137939467854E-6</v>
      </c>
      <c r="D235" s="20" t="s">
        <v>718</v>
      </c>
      <c r="E235" s="20" t="s">
        <v>719</v>
      </c>
      <c r="F235" s="20" t="s">
        <v>708</v>
      </c>
      <c r="G235" s="73" t="s">
        <v>273</v>
      </c>
      <c r="H235" s="74">
        <v>8.8527607E7</v>
      </c>
      <c r="I235" s="74">
        <v>8.3403508E7</v>
      </c>
      <c r="J235" s="20">
        <v>11.0</v>
      </c>
      <c r="K235" s="20">
        <v>11.0</v>
      </c>
      <c r="L235" s="20">
        <v>11.0</v>
      </c>
      <c r="M235" s="74">
        <v>11.0</v>
      </c>
      <c r="N235" s="20">
        <v>11.0</v>
      </c>
      <c r="O235" s="20">
        <v>11.0</v>
      </c>
      <c r="P235" s="20">
        <v>7.0</v>
      </c>
      <c r="Q235" s="20">
        <v>7.0</v>
      </c>
      <c r="R235" s="20">
        <v>7.0</v>
      </c>
      <c r="S235" s="75"/>
      <c r="T235" s="20"/>
      <c r="U235" s="20"/>
      <c r="V235" s="20"/>
      <c r="W235" s="20"/>
      <c r="X235" s="20"/>
    </row>
    <row r="236">
      <c r="A236" s="20" t="s">
        <v>250</v>
      </c>
      <c r="B236" s="72">
        <v>8.47732257475518E-6</v>
      </c>
      <c r="C236" s="72">
        <v>4.557588399497325E-6</v>
      </c>
      <c r="D236" s="20" t="s">
        <v>720</v>
      </c>
      <c r="E236" s="20" t="s">
        <v>719</v>
      </c>
      <c r="F236" s="20" t="s">
        <v>708</v>
      </c>
      <c r="G236" s="73" t="s">
        <v>273</v>
      </c>
      <c r="H236" s="74">
        <v>8.7765714E7</v>
      </c>
      <c r="I236" s="74">
        <v>8.2573241E7</v>
      </c>
      <c r="J236" s="20">
        <v>7.0</v>
      </c>
      <c r="K236" s="20">
        <v>7.0</v>
      </c>
      <c r="L236" s="20">
        <v>7.0</v>
      </c>
      <c r="M236" s="74">
        <v>5.0</v>
      </c>
      <c r="N236" s="20">
        <v>7.0</v>
      </c>
      <c r="O236" s="20">
        <v>7.0</v>
      </c>
      <c r="P236" s="20">
        <v>3.0</v>
      </c>
      <c r="Q236" s="20">
        <v>4.0</v>
      </c>
      <c r="R236" s="20">
        <v>4.0</v>
      </c>
      <c r="S236" s="75"/>
      <c r="T236" s="20"/>
      <c r="U236" s="20"/>
      <c r="V236" s="20"/>
      <c r="W236" s="20"/>
      <c r="X236" s="20"/>
    </row>
    <row r="237">
      <c r="A237" s="20" t="s">
        <v>200</v>
      </c>
      <c r="B237" s="72">
        <v>4.062156319729452E-5</v>
      </c>
      <c r="C237" s="72">
        <v>2.9166495018897372E-5</v>
      </c>
      <c r="D237" s="20" t="s">
        <v>721</v>
      </c>
      <c r="E237" s="20" t="s">
        <v>722</v>
      </c>
      <c r="F237" s="20" t="s">
        <v>708</v>
      </c>
      <c r="G237" s="73" t="s">
        <v>273</v>
      </c>
      <c r="H237" s="74">
        <v>1.13143523E8</v>
      </c>
      <c r="I237" s="74">
        <v>1.05855109E8</v>
      </c>
      <c r="J237" s="20">
        <v>48.0</v>
      </c>
      <c r="K237" s="20">
        <v>37.0</v>
      </c>
      <c r="L237" s="20">
        <v>43.0</v>
      </c>
      <c r="M237" s="74">
        <v>41.0</v>
      </c>
      <c r="N237" s="20">
        <v>37.0</v>
      </c>
      <c r="O237" s="20">
        <v>43.0</v>
      </c>
      <c r="P237" s="20">
        <v>32.0</v>
      </c>
      <c r="Q237" s="20">
        <v>29.0</v>
      </c>
      <c r="R237" s="20">
        <v>33.0</v>
      </c>
      <c r="S237" s="75"/>
      <c r="T237" s="20"/>
      <c r="U237" s="20"/>
      <c r="V237" s="20"/>
      <c r="W237" s="20"/>
      <c r="X237" s="20"/>
    </row>
    <row r="238">
      <c r="A238" s="20" t="s">
        <v>200</v>
      </c>
      <c r="B238" s="72">
        <v>4.335262370945742E-5</v>
      </c>
      <c r="C238" s="72">
        <v>3.59583281452208E-5</v>
      </c>
      <c r="D238" s="20" t="s">
        <v>723</v>
      </c>
      <c r="E238" s="20" t="s">
        <v>722</v>
      </c>
      <c r="F238" s="20" t="s">
        <v>708</v>
      </c>
      <c r="G238" s="73" t="s">
        <v>273</v>
      </c>
      <c r="H238" s="74">
        <v>1.11239877E8</v>
      </c>
      <c r="I238" s="74">
        <v>1.03799946E8</v>
      </c>
      <c r="J238" s="20">
        <v>58.0</v>
      </c>
      <c r="K238" s="20">
        <v>43.0</v>
      </c>
      <c r="L238" s="20">
        <v>45.0</v>
      </c>
      <c r="M238" s="74">
        <v>39.0</v>
      </c>
      <c r="N238" s="20">
        <v>41.0</v>
      </c>
      <c r="O238" s="20">
        <v>45.0</v>
      </c>
      <c r="P238" s="20">
        <v>36.0</v>
      </c>
      <c r="Q238" s="20">
        <v>36.0</v>
      </c>
      <c r="R238" s="20">
        <v>40.0</v>
      </c>
      <c r="S238" s="75"/>
      <c r="T238" s="20"/>
      <c r="U238" s="20"/>
      <c r="V238" s="20"/>
      <c r="W238" s="20"/>
      <c r="X238" s="20"/>
    </row>
    <row r="239">
      <c r="A239" s="20" t="s">
        <v>241</v>
      </c>
      <c r="B239" s="72">
        <v>1.8096985655074446E-5</v>
      </c>
      <c r="C239" s="72">
        <v>1.5914970586462913E-5</v>
      </c>
      <c r="D239" s="20" t="s">
        <v>724</v>
      </c>
      <c r="E239" s="20" t="s">
        <v>725</v>
      </c>
      <c r="F239" s="20" t="s">
        <v>708</v>
      </c>
      <c r="G239" s="73" t="s">
        <v>273</v>
      </c>
      <c r="H239" s="74">
        <v>8.7967489E7</v>
      </c>
      <c r="I239" s="74">
        <v>8.2886732E7</v>
      </c>
      <c r="J239" s="20">
        <v>13.0</v>
      </c>
      <c r="K239" s="20">
        <v>13.0</v>
      </c>
      <c r="L239" s="20">
        <v>15.0</v>
      </c>
      <c r="M239" s="74">
        <v>12.0</v>
      </c>
      <c r="N239" s="20">
        <v>12.0</v>
      </c>
      <c r="O239" s="20">
        <v>15.0</v>
      </c>
      <c r="P239" s="20">
        <v>11.0</v>
      </c>
      <c r="Q239" s="20">
        <v>11.0</v>
      </c>
      <c r="R239" s="20">
        <v>14.0</v>
      </c>
      <c r="S239" s="75"/>
      <c r="T239" s="20"/>
      <c r="U239" s="20"/>
      <c r="V239" s="20"/>
      <c r="W239" s="20"/>
      <c r="X239" s="20"/>
    </row>
    <row r="240">
      <c r="A240" s="20" t="s">
        <v>241</v>
      </c>
      <c r="B240" s="72">
        <v>2.0081287545889192E-5</v>
      </c>
      <c r="C240" s="72">
        <v>1.297930079987419E-5</v>
      </c>
      <c r="D240" s="20" t="s">
        <v>726</v>
      </c>
      <c r="E240" s="20" t="s">
        <v>725</v>
      </c>
      <c r="F240" s="20" t="s">
        <v>708</v>
      </c>
      <c r="G240" s="73" t="s">
        <v>273</v>
      </c>
      <c r="H240" s="74">
        <v>8.4750328E7</v>
      </c>
      <c r="I240" s="74">
        <v>7.9676166E7</v>
      </c>
      <c r="J240" s="20">
        <v>12.0</v>
      </c>
      <c r="K240" s="20">
        <v>12.0</v>
      </c>
      <c r="L240" s="20">
        <v>16.0</v>
      </c>
      <c r="M240" s="74">
        <v>11.0</v>
      </c>
      <c r="N240" s="20">
        <v>12.0</v>
      </c>
      <c r="O240" s="20">
        <v>16.0</v>
      </c>
      <c r="P240" s="20">
        <v>9.0</v>
      </c>
      <c r="Q240" s="20">
        <v>10.0</v>
      </c>
      <c r="R240" s="20">
        <v>11.0</v>
      </c>
      <c r="S240" s="75"/>
      <c r="T240" s="20"/>
      <c r="U240" s="20"/>
      <c r="V240" s="20"/>
      <c r="W240" s="20"/>
      <c r="X240" s="20"/>
    </row>
    <row r="241">
      <c r="A241" s="20" t="s">
        <v>171</v>
      </c>
      <c r="B241" s="72">
        <v>3.314885896393416E-4</v>
      </c>
      <c r="C241" s="72">
        <v>2.706623082076176E-4</v>
      </c>
      <c r="D241" s="20" t="s">
        <v>727</v>
      </c>
      <c r="E241" s="20" t="s">
        <v>728</v>
      </c>
      <c r="F241" s="20" t="s">
        <v>708</v>
      </c>
      <c r="G241" s="73" t="s">
        <v>273</v>
      </c>
      <c r="H241" s="74">
        <v>1.09730831E8</v>
      </c>
      <c r="I241" s="74">
        <v>1.03170972E8</v>
      </c>
      <c r="J241" s="20">
        <v>300.0</v>
      </c>
      <c r="K241" s="20">
        <v>315.0</v>
      </c>
      <c r="L241" s="20">
        <v>342.0</v>
      </c>
      <c r="M241" s="74">
        <v>268.0</v>
      </c>
      <c r="N241" s="20">
        <v>301.0</v>
      </c>
      <c r="O241" s="20">
        <v>342.0</v>
      </c>
      <c r="P241" s="20">
        <v>232.0</v>
      </c>
      <c r="Q241" s="20">
        <v>260.0</v>
      </c>
      <c r="R241" s="20">
        <v>297.0</v>
      </c>
      <c r="S241" s="75"/>
      <c r="T241" s="20"/>
      <c r="U241" s="20"/>
      <c r="V241" s="20"/>
      <c r="W241" s="20"/>
      <c r="X241" s="20"/>
    </row>
    <row r="242">
      <c r="A242" s="20" t="s">
        <v>171</v>
      </c>
      <c r="B242" s="72">
        <v>3.050864947245525E-4</v>
      </c>
      <c r="C242" s="72">
        <v>2.3850883478440416E-4</v>
      </c>
      <c r="D242" s="20" t="s">
        <v>729</v>
      </c>
      <c r="E242" s="20" t="s">
        <v>728</v>
      </c>
      <c r="F242" s="20" t="s">
        <v>708</v>
      </c>
      <c r="G242" s="73" t="s">
        <v>273</v>
      </c>
      <c r="H242" s="74">
        <v>1.10268452E8</v>
      </c>
      <c r="I242" s="74">
        <v>1.03577184E8</v>
      </c>
      <c r="J242" s="20">
        <v>270.0</v>
      </c>
      <c r="K242" s="20">
        <v>282.0</v>
      </c>
      <c r="L242" s="20">
        <v>316.0</v>
      </c>
      <c r="M242" s="74">
        <v>249.0</v>
      </c>
      <c r="N242" s="20">
        <v>277.0</v>
      </c>
      <c r="O242" s="20">
        <v>315.0</v>
      </c>
      <c r="P242" s="20">
        <v>211.0</v>
      </c>
      <c r="Q242" s="20">
        <v>233.0</v>
      </c>
      <c r="R242" s="20">
        <v>263.0</v>
      </c>
      <c r="S242" s="75"/>
      <c r="T242" s="20"/>
      <c r="U242" s="20"/>
      <c r="V242" s="20"/>
      <c r="W242" s="20"/>
      <c r="X242" s="20"/>
    </row>
    <row r="243">
      <c r="A243" s="20" t="s">
        <v>190</v>
      </c>
      <c r="B243" s="72">
        <v>3.603358762769953E-5</v>
      </c>
      <c r="C243" s="72">
        <v>2.8763658567088876E-5</v>
      </c>
      <c r="D243" s="20" t="s">
        <v>730</v>
      </c>
      <c r="E243" s="20" t="s">
        <v>731</v>
      </c>
      <c r="F243" s="20" t="s">
        <v>708</v>
      </c>
      <c r="G243" s="73" t="s">
        <v>273</v>
      </c>
      <c r="H243" s="74">
        <v>1.04298276E8</v>
      </c>
      <c r="I243" s="74">
        <v>9.9906788E7</v>
      </c>
      <c r="J243" s="20">
        <v>33.0</v>
      </c>
      <c r="K243" s="20">
        <v>34.0</v>
      </c>
      <c r="L243" s="20">
        <v>36.0</v>
      </c>
      <c r="M243" s="74">
        <v>31.0</v>
      </c>
      <c r="N243" s="20">
        <v>34.0</v>
      </c>
      <c r="O243" s="20">
        <v>36.0</v>
      </c>
      <c r="P243" s="20">
        <v>26.0</v>
      </c>
      <c r="Q243" s="20">
        <v>28.0</v>
      </c>
      <c r="R243" s="20">
        <v>30.0</v>
      </c>
      <c r="S243" s="75"/>
      <c r="T243" s="20"/>
      <c r="U243" s="20"/>
      <c r="V243" s="20"/>
      <c r="W243" s="20"/>
      <c r="X243" s="20"/>
    </row>
    <row r="244">
      <c r="A244" s="20" t="s">
        <v>190</v>
      </c>
      <c r="B244" s="72">
        <v>3.857695533840576E-5</v>
      </c>
      <c r="C244" s="72">
        <v>2.9903682928618385E-5</v>
      </c>
      <c r="D244" s="20" t="s">
        <v>732</v>
      </c>
      <c r="E244" s="20" t="s">
        <v>731</v>
      </c>
      <c r="F244" s="20" t="s">
        <v>708</v>
      </c>
      <c r="G244" s="73" t="s">
        <v>273</v>
      </c>
      <c r="H244" s="74">
        <v>1.00322091E8</v>
      </c>
      <c r="I244" s="74">
        <v>9.5912183E7</v>
      </c>
      <c r="J244" s="20">
        <v>36.0</v>
      </c>
      <c r="K244" s="20">
        <v>35.0</v>
      </c>
      <c r="L244" s="20">
        <v>37.0</v>
      </c>
      <c r="M244" s="74">
        <v>34.0</v>
      </c>
      <c r="N244" s="20">
        <v>33.0</v>
      </c>
      <c r="O244" s="20">
        <v>37.0</v>
      </c>
      <c r="P244" s="20">
        <v>27.0</v>
      </c>
      <c r="Q244" s="20">
        <v>27.0</v>
      </c>
      <c r="R244" s="20">
        <v>30.0</v>
      </c>
      <c r="S244" s="75"/>
      <c r="T244" s="20"/>
      <c r="U244" s="20"/>
      <c r="V244" s="20"/>
      <c r="W244" s="20"/>
      <c r="X244" s="20"/>
    </row>
    <row r="245">
      <c r="A245" s="20" t="s">
        <v>156</v>
      </c>
      <c r="B245" s="72">
        <v>5.272869827159809E-6</v>
      </c>
      <c r="C245" s="72">
        <v>3.6777586150208346E-6</v>
      </c>
      <c r="D245" s="20" t="s">
        <v>733</v>
      </c>
      <c r="E245" s="20" t="s">
        <v>734</v>
      </c>
      <c r="F245" s="20" t="s">
        <v>708</v>
      </c>
      <c r="G245" s="73" t="s">
        <v>273</v>
      </c>
      <c r="H245" s="74">
        <v>8.1571422E7</v>
      </c>
      <c r="I245" s="74">
        <v>7.5860018E7</v>
      </c>
      <c r="J245" s="20">
        <v>4.0</v>
      </c>
      <c r="K245" s="20">
        <v>4.0</v>
      </c>
      <c r="L245" s="20">
        <v>4.0</v>
      </c>
      <c r="M245" s="74">
        <v>4.0</v>
      </c>
      <c r="N245" s="20">
        <v>4.0</v>
      </c>
      <c r="O245" s="20">
        <v>4.0</v>
      </c>
      <c r="P245" s="20">
        <v>3.0</v>
      </c>
      <c r="Q245" s="20">
        <v>3.0</v>
      </c>
      <c r="R245" s="20">
        <v>3.0</v>
      </c>
      <c r="S245" s="75"/>
      <c r="T245" s="20"/>
      <c r="U245" s="20"/>
      <c r="V245" s="20"/>
      <c r="W245" s="20"/>
      <c r="X245" s="20"/>
    </row>
    <row r="246">
      <c r="A246" s="20" t="s">
        <v>156</v>
      </c>
      <c r="B246" s="72">
        <v>9.644502932996675E-6</v>
      </c>
      <c r="C246" s="72">
        <v>7.705145947214588E-6</v>
      </c>
      <c r="D246" s="20" t="s">
        <v>735</v>
      </c>
      <c r="E246" s="20" t="s">
        <v>734</v>
      </c>
      <c r="F246" s="20" t="s">
        <v>708</v>
      </c>
      <c r="G246" s="73" t="s">
        <v>273</v>
      </c>
      <c r="H246" s="74">
        <v>7.7870037E7</v>
      </c>
      <c r="I246" s="74">
        <v>7.2580205E7</v>
      </c>
      <c r="J246" s="20">
        <v>7.0</v>
      </c>
      <c r="K246" s="20">
        <v>5.0</v>
      </c>
      <c r="L246" s="20">
        <v>7.0</v>
      </c>
      <c r="M246" s="74">
        <v>7.0</v>
      </c>
      <c r="N246" s="20">
        <v>5.0</v>
      </c>
      <c r="O246" s="20">
        <v>7.0</v>
      </c>
      <c r="P246" s="20">
        <v>6.0</v>
      </c>
      <c r="Q246" s="20">
        <v>5.0</v>
      </c>
      <c r="R246" s="20">
        <v>6.0</v>
      </c>
      <c r="S246" s="75"/>
      <c r="T246" s="20"/>
      <c r="U246" s="20"/>
      <c r="V246" s="20"/>
      <c r="W246" s="20"/>
      <c r="X246" s="20"/>
    </row>
    <row r="247">
      <c r="A247" s="20" t="s">
        <v>160</v>
      </c>
      <c r="B247" s="72">
        <v>7.408710425786738E-6</v>
      </c>
      <c r="C247" s="72">
        <v>5.670450346486063E-6</v>
      </c>
      <c r="D247" s="20" t="s">
        <v>736</v>
      </c>
      <c r="E247" s="20" t="s">
        <v>737</v>
      </c>
      <c r="F247" s="20" t="s">
        <v>708</v>
      </c>
      <c r="G247" s="73" t="s">
        <v>273</v>
      </c>
      <c r="H247" s="74">
        <v>8.8176418E7</v>
      </c>
      <c r="I247" s="74">
        <v>8.0985754E7</v>
      </c>
      <c r="J247" s="20">
        <v>6.0</v>
      </c>
      <c r="K247" s="20">
        <v>6.0</v>
      </c>
      <c r="L247" s="20">
        <v>6.0</v>
      </c>
      <c r="M247" s="74">
        <v>5.0</v>
      </c>
      <c r="N247" s="20">
        <v>5.0</v>
      </c>
      <c r="O247" s="20">
        <v>6.0</v>
      </c>
      <c r="P247" s="20">
        <v>4.0</v>
      </c>
      <c r="Q247" s="20">
        <v>4.0</v>
      </c>
      <c r="R247" s="20">
        <v>5.0</v>
      </c>
      <c r="S247" s="75"/>
      <c r="T247" s="20"/>
      <c r="U247" s="20"/>
      <c r="V247" s="20"/>
      <c r="W247" s="20"/>
      <c r="X247" s="20"/>
    </row>
    <row r="248">
      <c r="A248" s="20" t="s">
        <v>160</v>
      </c>
      <c r="B248" s="72">
        <v>1.917038301581769E-5</v>
      </c>
      <c r="C248" s="72">
        <v>9.412983853402848E-6</v>
      </c>
      <c r="D248" s="20" t="s">
        <v>738</v>
      </c>
      <c r="E248" s="20" t="s">
        <v>737</v>
      </c>
      <c r="F248" s="20" t="s">
        <v>708</v>
      </c>
      <c r="G248" s="73" t="s">
        <v>273</v>
      </c>
      <c r="H248" s="74">
        <v>8.4988991E7</v>
      </c>
      <c r="I248" s="74">
        <v>7.8245698E7</v>
      </c>
      <c r="J248" s="20">
        <v>14.0</v>
      </c>
      <c r="K248" s="20">
        <v>13.0</v>
      </c>
      <c r="L248" s="20">
        <v>15.0</v>
      </c>
      <c r="M248" s="74">
        <v>13.0</v>
      </c>
      <c r="N248" s="20">
        <v>13.0</v>
      </c>
      <c r="O248" s="20">
        <v>15.0</v>
      </c>
      <c r="P248" s="20">
        <v>6.0</v>
      </c>
      <c r="Q248" s="20">
        <v>6.0</v>
      </c>
      <c r="R248" s="20">
        <v>8.0</v>
      </c>
      <c r="S248" s="75"/>
      <c r="T248" s="20"/>
      <c r="U248" s="20"/>
      <c r="V248" s="20"/>
      <c r="W248" s="20"/>
      <c r="X248" s="20"/>
    </row>
    <row r="249">
      <c r="A249" s="20" t="s">
        <v>51</v>
      </c>
      <c r="B249" s="72">
        <v>2.371047246400285E-5</v>
      </c>
      <c r="C249" s="72">
        <v>9.359710522872947E-6</v>
      </c>
      <c r="D249" s="20" t="s">
        <v>739</v>
      </c>
      <c r="E249" s="20" t="s">
        <v>740</v>
      </c>
      <c r="F249" s="20" t="s">
        <v>708</v>
      </c>
      <c r="G249" s="73" t="s">
        <v>273</v>
      </c>
      <c r="H249" s="74">
        <v>9.615682E7</v>
      </c>
      <c r="I249" s="74">
        <v>8.4350913E7</v>
      </c>
      <c r="J249" s="20">
        <v>19.0</v>
      </c>
      <c r="K249" s="20">
        <v>19.0</v>
      </c>
      <c r="L249" s="20">
        <v>20.0</v>
      </c>
      <c r="M249" s="74">
        <v>19.0</v>
      </c>
      <c r="N249" s="20">
        <v>19.0</v>
      </c>
      <c r="O249" s="20">
        <v>20.0</v>
      </c>
      <c r="P249" s="20">
        <v>8.0</v>
      </c>
      <c r="Q249" s="20">
        <v>8.0</v>
      </c>
      <c r="R249" s="20">
        <v>9.0</v>
      </c>
      <c r="S249" s="75"/>
      <c r="T249" s="20"/>
      <c r="U249" s="20"/>
      <c r="V249" s="20"/>
      <c r="W249" s="20"/>
      <c r="X249" s="20"/>
    </row>
    <row r="250">
      <c r="A250" s="20" t="s">
        <v>51</v>
      </c>
      <c r="B250" s="72">
        <v>2.193365386525206E-5</v>
      </c>
      <c r="C250" s="72">
        <v>1.0720916333014776E-5</v>
      </c>
      <c r="D250" s="20" t="s">
        <v>741</v>
      </c>
      <c r="E250" s="20" t="s">
        <v>740</v>
      </c>
      <c r="F250" s="20" t="s">
        <v>708</v>
      </c>
      <c r="G250" s="73" t="s">
        <v>273</v>
      </c>
      <c r="H250" s="74">
        <v>9.3275609E7</v>
      </c>
      <c r="I250" s="74">
        <v>8.206567E7</v>
      </c>
      <c r="J250" s="20">
        <v>17.0</v>
      </c>
      <c r="K250" s="20">
        <v>17.0</v>
      </c>
      <c r="L250" s="20">
        <v>18.0</v>
      </c>
      <c r="M250" s="74">
        <v>15.0</v>
      </c>
      <c r="N250" s="20">
        <v>17.0</v>
      </c>
      <c r="O250" s="20">
        <v>18.0</v>
      </c>
      <c r="P250" s="20">
        <v>8.0</v>
      </c>
      <c r="Q250" s="20">
        <v>9.0</v>
      </c>
      <c r="R250" s="20">
        <v>10.0</v>
      </c>
      <c r="S250" s="75"/>
      <c r="T250" s="20"/>
      <c r="U250" s="20"/>
      <c r="V250" s="20"/>
      <c r="W250" s="20"/>
      <c r="X250" s="20"/>
    </row>
    <row r="251">
      <c r="A251" s="20" t="s">
        <v>56</v>
      </c>
      <c r="B251" s="72">
        <v>2.098680745148771E-5</v>
      </c>
      <c r="C251" s="72">
        <v>7.316360784712251E-6</v>
      </c>
      <c r="D251" s="20" t="s">
        <v>742</v>
      </c>
      <c r="E251" s="20" t="s">
        <v>743</v>
      </c>
      <c r="F251" s="20" t="s">
        <v>708</v>
      </c>
      <c r="G251" s="73" t="s">
        <v>273</v>
      </c>
      <c r="H251" s="74">
        <v>1.09343979E8</v>
      </c>
      <c r="I251" s="74">
        <v>9.5297963E7</v>
      </c>
      <c r="J251" s="20">
        <v>17.0</v>
      </c>
      <c r="K251" s="20">
        <v>18.0</v>
      </c>
      <c r="L251" s="20">
        <v>20.0</v>
      </c>
      <c r="M251" s="74">
        <v>15.0</v>
      </c>
      <c r="N251" s="20">
        <v>17.0</v>
      </c>
      <c r="O251" s="20">
        <v>20.0</v>
      </c>
      <c r="P251" s="20">
        <v>7.0</v>
      </c>
      <c r="Q251" s="20">
        <v>7.0</v>
      </c>
      <c r="R251" s="20">
        <v>8.0</v>
      </c>
      <c r="S251" s="75"/>
      <c r="T251" s="20"/>
      <c r="U251" s="20"/>
      <c r="V251" s="20"/>
      <c r="W251" s="20"/>
      <c r="X251" s="20"/>
    </row>
    <row r="252">
      <c r="A252" s="20" t="s">
        <v>56</v>
      </c>
      <c r="B252" s="72">
        <v>1.3654764099402608E-5</v>
      </c>
      <c r="C252" s="72">
        <v>6.4402626081481095E-6</v>
      </c>
      <c r="D252" s="20" t="s">
        <v>744</v>
      </c>
      <c r="E252" s="20" t="s">
        <v>743</v>
      </c>
      <c r="F252" s="20" t="s">
        <v>708</v>
      </c>
      <c r="G252" s="73" t="s">
        <v>273</v>
      </c>
      <c r="H252" s="74">
        <v>1.0869122E8</v>
      </c>
      <c r="I252" s="74">
        <v>9.5204867E7</v>
      </c>
      <c r="J252" s="20">
        <v>11.0</v>
      </c>
      <c r="K252" s="20">
        <v>11.0</v>
      </c>
      <c r="L252" s="20">
        <v>13.0</v>
      </c>
      <c r="M252" s="74">
        <v>10.0</v>
      </c>
      <c r="N252" s="20">
        <v>11.0</v>
      </c>
      <c r="O252" s="20">
        <v>13.0</v>
      </c>
      <c r="P252" s="20">
        <v>4.0</v>
      </c>
      <c r="Q252" s="20">
        <v>5.0</v>
      </c>
      <c r="R252" s="20">
        <v>7.0</v>
      </c>
      <c r="S252" s="75"/>
      <c r="T252" s="20"/>
      <c r="U252" s="20"/>
      <c r="V252" s="20"/>
      <c r="W252" s="20"/>
      <c r="X252" s="20"/>
    </row>
    <row r="253">
      <c r="A253" s="20" t="s">
        <v>745</v>
      </c>
      <c r="B253" s="72">
        <v>9.440244123202587E-7</v>
      </c>
      <c r="C253" s="72">
        <v>8.563035255531804E-7</v>
      </c>
      <c r="D253" s="20" t="s">
        <v>746</v>
      </c>
      <c r="E253" s="20" t="s">
        <v>747</v>
      </c>
      <c r="F253" s="20" t="s">
        <v>708</v>
      </c>
      <c r="G253" s="73" t="s">
        <v>273</v>
      </c>
      <c r="H253" s="74">
        <v>1.16781021E8</v>
      </c>
      <c r="I253" s="74">
        <v>1.05929464E8</v>
      </c>
      <c r="J253" s="20">
        <v>1.0</v>
      </c>
      <c r="K253" s="20">
        <v>1.0</v>
      </c>
      <c r="L253" s="20">
        <v>1.0</v>
      </c>
      <c r="M253" s="74">
        <v>1.0</v>
      </c>
      <c r="N253" s="20">
        <v>1.0</v>
      </c>
      <c r="O253" s="20">
        <v>1.0</v>
      </c>
      <c r="P253" s="20">
        <v>1.0</v>
      </c>
      <c r="Q253" s="20">
        <v>1.0</v>
      </c>
      <c r="R253" s="20">
        <v>1.0</v>
      </c>
      <c r="S253" s="75"/>
      <c r="T253" s="20"/>
      <c r="U253" s="20"/>
      <c r="V253" s="20"/>
      <c r="W253" s="20"/>
      <c r="X253" s="20"/>
    </row>
    <row r="254">
      <c r="A254" s="20" t="s">
        <v>745</v>
      </c>
      <c r="B254" s="72">
        <v>3.0339424127795155E-6</v>
      </c>
      <c r="C254" s="72">
        <v>9.158663048408608E-7</v>
      </c>
      <c r="D254" s="20" t="s">
        <v>748</v>
      </c>
      <c r="E254" s="20" t="s">
        <v>747</v>
      </c>
      <c r="F254" s="20" t="s">
        <v>708</v>
      </c>
      <c r="G254" s="73" t="s">
        <v>273</v>
      </c>
      <c r="H254" s="74">
        <v>1.09186242E8</v>
      </c>
      <c r="I254" s="74">
        <v>9.8881244E7</v>
      </c>
      <c r="J254" s="20">
        <v>3.0</v>
      </c>
      <c r="K254" s="20">
        <v>3.0</v>
      </c>
      <c r="L254" s="20">
        <v>3.0</v>
      </c>
      <c r="M254" s="74">
        <v>0.0</v>
      </c>
      <c r="N254" s="20">
        <v>3.0</v>
      </c>
      <c r="O254" s="20">
        <v>3.0</v>
      </c>
      <c r="P254" s="20">
        <v>0.0</v>
      </c>
      <c r="Q254" s="20">
        <v>1.0</v>
      </c>
      <c r="R254" s="20">
        <v>1.0</v>
      </c>
      <c r="S254" s="75"/>
      <c r="T254" s="20"/>
      <c r="U254" s="20"/>
      <c r="V254" s="20"/>
      <c r="W254" s="20"/>
      <c r="X254" s="20"/>
    </row>
    <row r="255">
      <c r="A255" s="20" t="s">
        <v>225</v>
      </c>
      <c r="B255" s="72">
        <v>1.1367863034150661E-5</v>
      </c>
      <c r="C255" s="72">
        <v>7.0063359960417E-6</v>
      </c>
      <c r="D255" s="20" t="s">
        <v>749</v>
      </c>
      <c r="E255" s="20" t="s">
        <v>750</v>
      </c>
      <c r="F255" s="20" t="s">
        <v>708</v>
      </c>
      <c r="G255" s="73" t="s">
        <v>273</v>
      </c>
      <c r="H255" s="74">
        <v>1.14182363E8</v>
      </c>
      <c r="I255" s="74">
        <v>1.05560737E8</v>
      </c>
      <c r="J255" s="20">
        <v>13.0</v>
      </c>
      <c r="K255" s="20">
        <v>12.0</v>
      </c>
      <c r="L255" s="20">
        <v>12.0</v>
      </c>
      <c r="M255" s="74">
        <v>8.0</v>
      </c>
      <c r="N255" s="20">
        <v>12.0</v>
      </c>
      <c r="O255" s="20">
        <v>12.0</v>
      </c>
      <c r="P255" s="20">
        <v>6.0</v>
      </c>
      <c r="Q255" s="20">
        <v>8.0</v>
      </c>
      <c r="R255" s="20">
        <v>8.0</v>
      </c>
      <c r="S255" s="75"/>
      <c r="T255" s="20"/>
      <c r="U255" s="20"/>
      <c r="V255" s="20"/>
      <c r="W255" s="20"/>
      <c r="X255" s="20"/>
    </row>
    <row r="256">
      <c r="A256" s="20" t="s">
        <v>225</v>
      </c>
      <c r="B256" s="72">
        <v>5.837003089603562E-6</v>
      </c>
      <c r="C256" s="72">
        <v>5.382713775352279E-6</v>
      </c>
      <c r="D256" s="20" t="s">
        <v>751</v>
      </c>
      <c r="E256" s="20" t="s">
        <v>750</v>
      </c>
      <c r="F256" s="20" t="s">
        <v>708</v>
      </c>
      <c r="G256" s="73" t="s">
        <v>273</v>
      </c>
      <c r="H256" s="74">
        <v>1.11467937E8</v>
      </c>
      <c r="I256" s="74">
        <v>1.02792476E8</v>
      </c>
      <c r="J256" s="20">
        <v>6.0</v>
      </c>
      <c r="K256" s="20">
        <v>5.0</v>
      </c>
      <c r="L256" s="20">
        <v>6.0</v>
      </c>
      <c r="M256" s="74">
        <v>6.0</v>
      </c>
      <c r="N256" s="20">
        <v>5.0</v>
      </c>
      <c r="O256" s="20">
        <v>6.0</v>
      </c>
      <c r="P256" s="20">
        <v>6.0</v>
      </c>
      <c r="Q256" s="20">
        <v>5.0</v>
      </c>
      <c r="R256" s="20">
        <v>6.0</v>
      </c>
      <c r="S256" s="75"/>
      <c r="T256" s="20"/>
      <c r="U256" s="20"/>
      <c r="V256" s="20"/>
      <c r="W256" s="20"/>
      <c r="X256" s="20"/>
    </row>
    <row r="257">
      <c r="A257" s="20" t="s">
        <v>238</v>
      </c>
      <c r="B257" s="72">
        <v>9.264766403077003E-6</v>
      </c>
      <c r="C257" s="72">
        <v>7.49184297501684E-6</v>
      </c>
      <c r="D257" s="20" t="s">
        <v>752</v>
      </c>
      <c r="E257" s="20" t="s">
        <v>753</v>
      </c>
      <c r="F257" s="20" t="s">
        <v>708</v>
      </c>
      <c r="G257" s="73" t="s">
        <v>273</v>
      </c>
      <c r="H257" s="74">
        <v>8.0087103E7</v>
      </c>
      <c r="I257" s="74">
        <v>7.5555062E7</v>
      </c>
      <c r="J257" s="20">
        <v>9.0</v>
      </c>
      <c r="K257" s="20">
        <v>6.0</v>
      </c>
      <c r="L257" s="20">
        <v>7.0</v>
      </c>
      <c r="M257" s="74">
        <v>5.0</v>
      </c>
      <c r="N257" s="20">
        <v>6.0</v>
      </c>
      <c r="O257" s="20">
        <v>7.0</v>
      </c>
      <c r="P257" s="20">
        <v>4.0</v>
      </c>
      <c r="Q257" s="20">
        <v>5.0</v>
      </c>
      <c r="R257" s="20">
        <v>6.0</v>
      </c>
      <c r="S257" s="75"/>
      <c r="T257" s="20"/>
      <c r="U257" s="20"/>
      <c r="V257" s="20"/>
      <c r="W257" s="20"/>
      <c r="X257" s="20"/>
    </row>
    <row r="258">
      <c r="A258" s="20" t="s">
        <v>238</v>
      </c>
      <c r="B258" s="72">
        <v>2.331207514342994E-5</v>
      </c>
      <c r="C258" s="72">
        <v>1.808460684381202E-5</v>
      </c>
      <c r="D258" s="20" t="s">
        <v>754</v>
      </c>
      <c r="E258" s="20" t="s">
        <v>753</v>
      </c>
      <c r="F258" s="20" t="s">
        <v>708</v>
      </c>
      <c r="G258" s="73" t="s">
        <v>273</v>
      </c>
      <c r="H258" s="74">
        <v>7.7413903E7</v>
      </c>
      <c r="I258" s="74">
        <v>7.2923581E7</v>
      </c>
      <c r="J258" s="20">
        <v>17.0</v>
      </c>
      <c r="K258" s="20">
        <v>17.0</v>
      </c>
      <c r="L258" s="20">
        <v>17.0</v>
      </c>
      <c r="M258" s="74">
        <v>15.0</v>
      </c>
      <c r="N258" s="20">
        <v>16.0</v>
      </c>
      <c r="O258" s="20">
        <v>17.0</v>
      </c>
      <c r="P258" s="20">
        <v>12.0</v>
      </c>
      <c r="Q258" s="20">
        <v>13.0</v>
      </c>
      <c r="R258" s="20">
        <v>14.0</v>
      </c>
      <c r="S258" s="75"/>
      <c r="T258" s="20"/>
      <c r="U258" s="20"/>
      <c r="V258" s="20"/>
      <c r="W258" s="20"/>
      <c r="X258" s="20"/>
    </row>
    <row r="259">
      <c r="A259" s="20" t="s">
        <v>207</v>
      </c>
      <c r="B259" s="72">
        <v>9.7876163114443E-6</v>
      </c>
      <c r="C259" s="72">
        <v>6.918004535720494E-6</v>
      </c>
      <c r="D259" s="20" t="s">
        <v>755</v>
      </c>
      <c r="E259" s="20" t="s">
        <v>756</v>
      </c>
      <c r="F259" s="20" t="s">
        <v>708</v>
      </c>
      <c r="G259" s="73" t="s">
        <v>273</v>
      </c>
      <c r="H259" s="74">
        <v>8.6730212E7</v>
      </c>
      <c r="I259" s="74">
        <v>8.1735938E7</v>
      </c>
      <c r="J259" s="20">
        <v>8.0</v>
      </c>
      <c r="K259" s="20">
        <v>8.0</v>
      </c>
      <c r="L259" s="20">
        <v>8.0</v>
      </c>
      <c r="M259" s="74">
        <v>8.0</v>
      </c>
      <c r="N259" s="20">
        <v>8.0</v>
      </c>
      <c r="O259" s="20">
        <v>8.0</v>
      </c>
      <c r="P259" s="20">
        <v>6.0</v>
      </c>
      <c r="Q259" s="20">
        <v>6.0</v>
      </c>
      <c r="R259" s="20">
        <v>6.0</v>
      </c>
      <c r="S259" s="75"/>
      <c r="T259" s="20"/>
      <c r="U259" s="20"/>
      <c r="V259" s="20"/>
      <c r="W259" s="20"/>
      <c r="X259" s="20"/>
    </row>
    <row r="260">
      <c r="A260" s="20" t="s">
        <v>207</v>
      </c>
      <c r="B260" s="72">
        <v>1.8589902596966018E-5</v>
      </c>
      <c r="C260" s="72">
        <v>1.6309811676313007E-5</v>
      </c>
      <c r="D260" s="20" t="s">
        <v>757</v>
      </c>
      <c r="E260" s="20" t="s">
        <v>756</v>
      </c>
      <c r="F260" s="20" t="s">
        <v>708</v>
      </c>
      <c r="G260" s="73" t="s">
        <v>273</v>
      </c>
      <c r="H260" s="74">
        <v>8.5837901E7</v>
      </c>
      <c r="I260" s="74">
        <v>8.0688965E7</v>
      </c>
      <c r="J260" s="20">
        <v>15.0</v>
      </c>
      <c r="K260" s="20">
        <v>15.0</v>
      </c>
      <c r="L260" s="20">
        <v>15.0</v>
      </c>
      <c r="M260" s="74">
        <v>15.0</v>
      </c>
      <c r="N260" s="20">
        <v>15.0</v>
      </c>
      <c r="O260" s="20">
        <v>15.0</v>
      </c>
      <c r="P260" s="20">
        <v>14.0</v>
      </c>
      <c r="Q260" s="20">
        <v>14.0</v>
      </c>
      <c r="R260" s="20">
        <v>14.0</v>
      </c>
      <c r="S260" s="75"/>
      <c r="T260" s="20"/>
      <c r="U260" s="20"/>
      <c r="V260" s="20"/>
      <c r="W260" s="20"/>
      <c r="X260" s="20"/>
    </row>
    <row r="261">
      <c r="A261" s="20" t="s">
        <v>220</v>
      </c>
      <c r="B261" s="72">
        <v>1.3093688408224991E-5</v>
      </c>
      <c r="C261" s="72">
        <v>9.62502352115123E-6</v>
      </c>
      <c r="D261" s="20" t="s">
        <v>758</v>
      </c>
      <c r="E261" s="20" t="s">
        <v>759</v>
      </c>
      <c r="F261" s="20" t="s">
        <v>708</v>
      </c>
      <c r="G261" s="73" t="s">
        <v>273</v>
      </c>
      <c r="H261" s="74">
        <v>1.14285435E8</v>
      </c>
      <c r="I261" s="74">
        <v>1.06921744E8</v>
      </c>
      <c r="J261" s="20">
        <v>13.0</v>
      </c>
      <c r="K261" s="20">
        <v>13.0</v>
      </c>
      <c r="L261" s="20">
        <v>14.0</v>
      </c>
      <c r="M261" s="74">
        <v>11.0</v>
      </c>
      <c r="N261" s="20">
        <v>12.0</v>
      </c>
      <c r="O261" s="20">
        <v>14.0</v>
      </c>
      <c r="P261" s="20">
        <v>9.0</v>
      </c>
      <c r="Q261" s="20">
        <v>9.0</v>
      </c>
      <c r="R261" s="20">
        <v>11.0</v>
      </c>
      <c r="S261" s="75"/>
      <c r="T261" s="20"/>
      <c r="U261" s="20"/>
      <c r="V261" s="20"/>
      <c r="W261" s="20"/>
      <c r="X261" s="20"/>
    </row>
    <row r="262">
      <c r="A262" s="20" t="s">
        <v>220</v>
      </c>
      <c r="B262" s="72">
        <v>2.2905673653285256E-5</v>
      </c>
      <c r="C262" s="72">
        <v>1.6936257719925108E-5</v>
      </c>
      <c r="D262" s="20" t="s">
        <v>760</v>
      </c>
      <c r="E262" s="20" t="s">
        <v>759</v>
      </c>
      <c r="F262" s="20" t="s">
        <v>708</v>
      </c>
      <c r="G262" s="73" t="s">
        <v>273</v>
      </c>
      <c r="H262" s="74">
        <v>1.1218535E8</v>
      </c>
      <c r="I262" s="74">
        <v>1.04777534E8</v>
      </c>
      <c r="J262" s="20">
        <v>26.0</v>
      </c>
      <c r="K262" s="20">
        <v>24.0</v>
      </c>
      <c r="L262" s="20">
        <v>24.0</v>
      </c>
      <c r="M262" s="74">
        <v>23.0</v>
      </c>
      <c r="N262" s="20">
        <v>23.0</v>
      </c>
      <c r="O262" s="20">
        <v>24.0</v>
      </c>
      <c r="P262" s="20">
        <v>18.0</v>
      </c>
      <c r="Q262" s="20">
        <v>18.0</v>
      </c>
      <c r="R262" s="20">
        <v>19.0</v>
      </c>
      <c r="S262" s="75"/>
      <c r="T262" s="73"/>
      <c r="V262" s="20"/>
      <c r="W262" s="20"/>
      <c r="X262" s="20"/>
    </row>
    <row r="263">
      <c r="A263" s="20" t="s">
        <v>235</v>
      </c>
      <c r="B263" s="72">
        <v>6.891418805303636E-6</v>
      </c>
      <c r="C263" s="72">
        <v>6.42653290938067E-6</v>
      </c>
      <c r="D263" s="20" t="s">
        <v>761</v>
      </c>
      <c r="E263" s="20" t="s">
        <v>762</v>
      </c>
      <c r="F263" s="20" t="s">
        <v>708</v>
      </c>
      <c r="G263" s="73" t="s">
        <v>273</v>
      </c>
      <c r="H263" s="74">
        <v>9.3362939E7</v>
      </c>
      <c r="I263" s="74">
        <v>8.70648E7</v>
      </c>
      <c r="J263" s="20">
        <v>6.0</v>
      </c>
      <c r="K263" s="20">
        <v>6.0</v>
      </c>
      <c r="L263" s="20">
        <v>6.0</v>
      </c>
      <c r="M263" s="74">
        <v>6.0</v>
      </c>
      <c r="N263" s="20">
        <v>6.0</v>
      </c>
      <c r="O263" s="20">
        <v>6.0</v>
      </c>
      <c r="P263" s="20">
        <v>6.0</v>
      </c>
      <c r="Q263" s="20">
        <v>6.0</v>
      </c>
      <c r="R263" s="20">
        <v>6.0</v>
      </c>
      <c r="S263" s="75"/>
      <c r="T263" s="20"/>
      <c r="U263" s="73"/>
      <c r="V263" s="20"/>
      <c r="W263" s="20"/>
      <c r="X263" s="20"/>
    </row>
    <row r="264">
      <c r="A264" s="20" t="s">
        <v>235</v>
      </c>
      <c r="B264" s="72">
        <v>4.63806118467701E-6</v>
      </c>
      <c r="C264" s="72">
        <v>4.319421057629036E-6</v>
      </c>
      <c r="D264" s="20" t="s">
        <v>763</v>
      </c>
      <c r="E264" s="20" t="s">
        <v>762</v>
      </c>
      <c r="F264" s="20" t="s">
        <v>708</v>
      </c>
      <c r="G264" s="73" t="s">
        <v>273</v>
      </c>
      <c r="H264" s="74">
        <v>9.2605003E7</v>
      </c>
      <c r="I264" s="74">
        <v>8.6242933E7</v>
      </c>
      <c r="J264" s="20">
        <v>3.0</v>
      </c>
      <c r="K264" s="20">
        <v>3.0</v>
      </c>
      <c r="L264" s="20">
        <v>4.0</v>
      </c>
      <c r="M264" s="74">
        <v>3.0</v>
      </c>
      <c r="N264" s="20">
        <v>3.0</v>
      </c>
      <c r="O264" s="20">
        <v>4.0</v>
      </c>
      <c r="P264" s="20">
        <v>3.0</v>
      </c>
      <c r="Q264" s="20">
        <v>3.0</v>
      </c>
      <c r="R264" s="20">
        <v>4.0</v>
      </c>
      <c r="S264" s="75"/>
      <c r="T264" s="20"/>
      <c r="U264" s="20"/>
      <c r="V264" s="20"/>
      <c r="W264" s="20"/>
      <c r="X264" s="20"/>
    </row>
    <row r="265">
      <c r="A265" s="73" t="s">
        <v>95</v>
      </c>
      <c r="B265" s="72">
        <v>4.3810943401567356E-4</v>
      </c>
      <c r="C265" s="72">
        <v>3.595104832139782E-4</v>
      </c>
      <c r="D265" s="20" t="s">
        <v>764</v>
      </c>
      <c r="E265" s="20" t="s">
        <v>765</v>
      </c>
      <c r="F265" s="20" t="s">
        <v>708</v>
      </c>
      <c r="G265" s="73" t="s">
        <v>273</v>
      </c>
      <c r="H265" s="74">
        <v>9.8467226E7</v>
      </c>
      <c r="I265" s="74">
        <v>9.4040431E7</v>
      </c>
      <c r="J265" s="20">
        <v>383.0</v>
      </c>
      <c r="K265" s="20">
        <v>386.0</v>
      </c>
      <c r="L265" s="20">
        <v>412.0</v>
      </c>
      <c r="M265" s="74">
        <v>350.0</v>
      </c>
      <c r="N265" s="20">
        <v>364.0</v>
      </c>
      <c r="O265" s="20">
        <v>411.0</v>
      </c>
      <c r="P265" s="20">
        <v>305.0</v>
      </c>
      <c r="Q265" s="20">
        <v>311.0</v>
      </c>
      <c r="R265" s="20">
        <v>354.0</v>
      </c>
      <c r="S265" s="75"/>
      <c r="T265" s="20"/>
      <c r="U265" s="20"/>
      <c r="V265" s="20"/>
      <c r="W265" s="20"/>
      <c r="X265" s="20"/>
    </row>
    <row r="266">
      <c r="A266" s="73" t="s">
        <v>95</v>
      </c>
      <c r="B266" s="72">
        <v>4.7643400077802985E-4</v>
      </c>
      <c r="C266" s="72">
        <v>3.90032256397611E-4</v>
      </c>
      <c r="D266" s="20" t="s">
        <v>766</v>
      </c>
      <c r="E266" s="20" t="s">
        <v>765</v>
      </c>
      <c r="F266" s="20" t="s">
        <v>708</v>
      </c>
      <c r="G266" s="73" t="s">
        <v>273</v>
      </c>
      <c r="H266" s="74">
        <v>9.5889505E7</v>
      </c>
      <c r="I266" s="74">
        <v>9.15132E7</v>
      </c>
      <c r="J266" s="20">
        <v>402.0</v>
      </c>
      <c r="K266" s="20">
        <v>411.0</v>
      </c>
      <c r="L266" s="20">
        <v>436.0</v>
      </c>
      <c r="M266" s="74">
        <v>382.0</v>
      </c>
      <c r="N266" s="20">
        <v>398.0</v>
      </c>
      <c r="O266" s="20">
        <v>433.0</v>
      </c>
      <c r="P266" s="20">
        <v>329.0</v>
      </c>
      <c r="Q266" s="20">
        <v>343.0</v>
      </c>
      <c r="R266" s="20">
        <v>374.0</v>
      </c>
      <c r="S266" s="75"/>
      <c r="T266" s="20"/>
      <c r="U266" s="20"/>
      <c r="V266" s="20"/>
      <c r="W266" s="20"/>
      <c r="X266" s="20"/>
    </row>
    <row r="267">
      <c r="A267" s="20" t="s">
        <v>229</v>
      </c>
      <c r="B267" s="72">
        <v>2.8988663089481748E-5</v>
      </c>
      <c r="C267" s="72">
        <v>2.123989615345257E-5</v>
      </c>
      <c r="D267" s="20" t="s">
        <v>767</v>
      </c>
      <c r="E267" s="20" t="s">
        <v>768</v>
      </c>
      <c r="F267" s="20" t="s">
        <v>708</v>
      </c>
      <c r="G267" s="73" t="s">
        <v>273</v>
      </c>
      <c r="H267" s="74">
        <v>8.9454298E7</v>
      </c>
      <c r="I267" s="74">
        <v>8.2790986E7</v>
      </c>
      <c r="J267" s="20">
        <v>23.0</v>
      </c>
      <c r="K267" s="20">
        <v>22.0</v>
      </c>
      <c r="L267" s="20">
        <v>24.0</v>
      </c>
      <c r="M267" s="74">
        <v>23.0</v>
      </c>
      <c r="N267" s="20">
        <v>22.0</v>
      </c>
      <c r="O267" s="20">
        <v>24.0</v>
      </c>
      <c r="P267" s="20">
        <v>18.0</v>
      </c>
      <c r="Q267" s="20">
        <v>17.0</v>
      </c>
      <c r="R267" s="20">
        <v>19.0</v>
      </c>
      <c r="S267" s="75"/>
      <c r="T267" s="20"/>
      <c r="U267" s="20"/>
      <c r="V267" s="20"/>
      <c r="W267" s="20"/>
      <c r="X267" s="20"/>
    </row>
    <row r="268">
      <c r="A268" s="20" t="s">
        <v>229</v>
      </c>
      <c r="B268" s="72">
        <v>2.439151761559061E-5</v>
      </c>
      <c r="C268" s="72">
        <v>2.0273815219920267E-5</v>
      </c>
      <c r="D268" s="20" t="s">
        <v>769</v>
      </c>
      <c r="E268" s="20" t="s">
        <v>768</v>
      </c>
      <c r="F268" s="20" t="s">
        <v>708</v>
      </c>
      <c r="G268" s="73" t="s">
        <v>273</v>
      </c>
      <c r="H268" s="74">
        <v>8.8784473E7</v>
      </c>
      <c r="I268" s="74">
        <v>8.1995718E7</v>
      </c>
      <c r="J268" s="20">
        <v>21.0</v>
      </c>
      <c r="K268" s="20">
        <v>20.0</v>
      </c>
      <c r="L268" s="20">
        <v>20.0</v>
      </c>
      <c r="M268" s="74">
        <v>20.0</v>
      </c>
      <c r="N268" s="20">
        <v>20.0</v>
      </c>
      <c r="O268" s="20">
        <v>20.0</v>
      </c>
      <c r="P268" s="20">
        <v>18.0</v>
      </c>
      <c r="Q268" s="20">
        <v>18.0</v>
      </c>
      <c r="R268" s="20">
        <v>18.0</v>
      </c>
      <c r="S268" s="75"/>
      <c r="T268" s="20"/>
      <c r="U268" s="20"/>
      <c r="V268" s="20"/>
      <c r="W268" s="20"/>
      <c r="X268" s="20"/>
    </row>
    <row r="269">
      <c r="A269" s="20" t="s">
        <v>211</v>
      </c>
      <c r="B269" s="72">
        <v>2.0001845582057648E-5</v>
      </c>
      <c r="C269" s="72">
        <v>1.60552767336734E-5</v>
      </c>
      <c r="D269" s="20" t="s">
        <v>770</v>
      </c>
      <c r="E269" s="20" t="s">
        <v>771</v>
      </c>
      <c r="F269" s="20" t="s">
        <v>708</v>
      </c>
      <c r="G269" s="73" t="s">
        <v>273</v>
      </c>
      <c r="H269" s="74">
        <v>9.3427228E7</v>
      </c>
      <c r="I269" s="74">
        <v>8.4992157E7</v>
      </c>
      <c r="J269" s="20">
        <v>17.0</v>
      </c>
      <c r="K269" s="20">
        <v>13.0</v>
      </c>
      <c r="L269" s="20">
        <v>17.0</v>
      </c>
      <c r="M269" s="74">
        <v>16.0</v>
      </c>
      <c r="N269" s="20">
        <v>12.0</v>
      </c>
      <c r="O269" s="20">
        <v>17.0</v>
      </c>
      <c r="P269" s="20">
        <v>14.0</v>
      </c>
      <c r="Q269" s="20">
        <v>12.0</v>
      </c>
      <c r="R269" s="20">
        <v>15.0</v>
      </c>
      <c r="S269" s="75"/>
      <c r="T269" s="20"/>
      <c r="U269" s="20"/>
      <c r="V269" s="20"/>
      <c r="W269" s="20"/>
      <c r="X269" s="20"/>
    </row>
    <row r="270">
      <c r="A270" s="20" t="s">
        <v>211</v>
      </c>
      <c r="B270" s="72">
        <v>1.659345830404094E-5</v>
      </c>
      <c r="C270" s="72">
        <v>1.2887808246167447E-5</v>
      </c>
      <c r="D270" s="20" t="s">
        <v>772</v>
      </c>
      <c r="E270" s="20" t="s">
        <v>771</v>
      </c>
      <c r="F270" s="20" t="s">
        <v>708</v>
      </c>
      <c r="G270" s="73" t="s">
        <v>273</v>
      </c>
      <c r="H270" s="74">
        <v>9.3111255E7</v>
      </c>
      <c r="I270" s="74">
        <v>8.4370598E7</v>
      </c>
      <c r="J270" s="20">
        <v>12.0</v>
      </c>
      <c r="K270" s="20">
        <v>12.0</v>
      </c>
      <c r="L270" s="20">
        <v>14.0</v>
      </c>
      <c r="M270" s="74">
        <v>11.0</v>
      </c>
      <c r="N270" s="20">
        <v>11.0</v>
      </c>
      <c r="O270" s="20">
        <v>14.0</v>
      </c>
      <c r="P270" s="20">
        <v>9.0</v>
      </c>
      <c r="Q270" s="20">
        <v>9.0</v>
      </c>
      <c r="R270" s="20">
        <v>12.0</v>
      </c>
      <c r="S270" s="75"/>
      <c r="T270" s="20"/>
      <c r="U270" s="20"/>
      <c r="V270" s="20"/>
      <c r="W270" s="20"/>
      <c r="X270" s="20"/>
    </row>
    <row r="271">
      <c r="A271" s="20" t="s">
        <v>181</v>
      </c>
      <c r="B271" s="72">
        <v>3.324474416749447E-4</v>
      </c>
      <c r="C271" s="72">
        <v>1.468259652257384E-4</v>
      </c>
      <c r="D271" s="20" t="s">
        <v>773</v>
      </c>
      <c r="E271" s="20" t="s">
        <v>774</v>
      </c>
      <c r="F271" s="20" t="s">
        <v>708</v>
      </c>
      <c r="G271" s="73" t="s">
        <v>273</v>
      </c>
      <c r="H271" s="74">
        <v>1.28723826E8</v>
      </c>
      <c r="I271" s="74">
        <v>1.17612576E8</v>
      </c>
      <c r="J271" s="20">
        <v>345.0</v>
      </c>
      <c r="K271" s="20">
        <v>350.0</v>
      </c>
      <c r="L271" s="20">
        <v>391.0</v>
      </c>
      <c r="M271" s="74">
        <v>321.0</v>
      </c>
      <c r="N271" s="20">
        <v>340.0</v>
      </c>
      <c r="O271" s="20">
        <v>386.0</v>
      </c>
      <c r="P271" s="20">
        <v>162.0</v>
      </c>
      <c r="Q271" s="20">
        <v>166.0</v>
      </c>
      <c r="R271" s="20">
        <v>189.0</v>
      </c>
      <c r="S271" s="75"/>
      <c r="T271" s="20"/>
      <c r="U271" s="20"/>
      <c r="V271" s="20"/>
      <c r="W271" s="20"/>
      <c r="X271" s="20"/>
    </row>
    <row r="272">
      <c r="A272" s="20" t="s">
        <v>181</v>
      </c>
      <c r="B272" s="72">
        <v>3.249085764979758E-4</v>
      </c>
      <c r="C272" s="72">
        <v>1.396154329558033E-4</v>
      </c>
      <c r="D272" s="20" t="s">
        <v>775</v>
      </c>
      <c r="E272" s="20" t="s">
        <v>774</v>
      </c>
      <c r="F272" s="20" t="s">
        <v>708</v>
      </c>
      <c r="G272" s="73" t="s">
        <v>273</v>
      </c>
      <c r="H272" s="74">
        <v>1.28209322E8</v>
      </c>
      <c r="I272" s="74">
        <v>1.16955977E8</v>
      </c>
      <c r="J272" s="20">
        <v>344.0</v>
      </c>
      <c r="K272" s="20">
        <v>347.0</v>
      </c>
      <c r="L272" s="20">
        <v>380.0</v>
      </c>
      <c r="M272" s="74">
        <v>319.0</v>
      </c>
      <c r="N272" s="20">
        <v>337.0</v>
      </c>
      <c r="O272" s="20">
        <v>377.0</v>
      </c>
      <c r="P272" s="20">
        <v>153.0</v>
      </c>
      <c r="Q272" s="20">
        <v>161.0</v>
      </c>
      <c r="R272" s="20">
        <v>179.0</v>
      </c>
      <c r="S272" s="75"/>
      <c r="T272" s="20"/>
      <c r="U272" s="20"/>
      <c r="V272" s="20"/>
      <c r="W272" s="20"/>
      <c r="X272" s="20"/>
    </row>
    <row r="273">
      <c r="A273" s="20" t="s">
        <v>246</v>
      </c>
      <c r="B273" s="72">
        <v>1.0247211938575753E-5</v>
      </c>
      <c r="C273" s="72">
        <v>7.800398899919103E-6</v>
      </c>
      <c r="D273" s="20" t="s">
        <v>776</v>
      </c>
      <c r="E273" s="20" t="s">
        <v>777</v>
      </c>
      <c r="F273" s="20" t="s">
        <v>708</v>
      </c>
      <c r="G273" s="73" t="s">
        <v>273</v>
      </c>
      <c r="H273" s="74">
        <v>1.28198572E8</v>
      </c>
      <c r="I273" s="74">
        <v>1.17105024E8</v>
      </c>
      <c r="J273" s="20">
        <v>10.0</v>
      </c>
      <c r="K273" s="20">
        <v>10.0</v>
      </c>
      <c r="L273" s="20">
        <v>12.0</v>
      </c>
      <c r="M273" s="74">
        <v>9.0</v>
      </c>
      <c r="N273" s="20">
        <v>8.0</v>
      </c>
      <c r="O273" s="20">
        <v>12.0</v>
      </c>
      <c r="P273" s="20">
        <v>7.0</v>
      </c>
      <c r="Q273" s="20">
        <v>7.0</v>
      </c>
      <c r="R273" s="20">
        <v>10.0</v>
      </c>
      <c r="S273" s="75"/>
      <c r="T273" s="20"/>
      <c r="U273" s="20"/>
      <c r="V273" s="20"/>
      <c r="W273" s="20"/>
      <c r="X273" s="20"/>
    </row>
    <row r="274">
      <c r="A274" s="20" t="s">
        <v>246</v>
      </c>
      <c r="B274" s="72">
        <v>1.0698310271431645E-5</v>
      </c>
      <c r="C274" s="72">
        <v>4.867451665474844E-6</v>
      </c>
      <c r="D274" s="20" t="s">
        <v>778</v>
      </c>
      <c r="E274" s="20" t="s">
        <v>777</v>
      </c>
      <c r="F274" s="20" t="s">
        <v>708</v>
      </c>
      <c r="G274" s="73" t="s">
        <v>273</v>
      </c>
      <c r="H274" s="74">
        <v>1.23267788E8</v>
      </c>
      <c r="I274" s="74">
        <v>1.12167246E8</v>
      </c>
      <c r="J274" s="20">
        <v>13.0</v>
      </c>
      <c r="K274" s="20">
        <v>11.0</v>
      </c>
      <c r="L274" s="20">
        <v>12.0</v>
      </c>
      <c r="M274" s="74">
        <v>11.0</v>
      </c>
      <c r="N274" s="20">
        <v>11.0</v>
      </c>
      <c r="O274" s="20">
        <v>12.0</v>
      </c>
      <c r="P274" s="20">
        <v>5.0</v>
      </c>
      <c r="Q274" s="20">
        <v>5.0</v>
      </c>
      <c r="R274" s="20">
        <v>6.0</v>
      </c>
      <c r="S274" s="75"/>
      <c r="T274" s="20"/>
      <c r="U274" s="20"/>
      <c r="V274" s="20"/>
      <c r="W274" s="20"/>
      <c r="X274" s="20"/>
    </row>
    <row r="275">
      <c r="A275" s="20" t="s">
        <v>123</v>
      </c>
      <c r="B275" s="72">
        <v>3.4677778060568346E-5</v>
      </c>
      <c r="C275" s="72">
        <v>2.6261310779379314E-5</v>
      </c>
      <c r="D275" s="20" t="s">
        <v>779</v>
      </c>
      <c r="E275" s="20" t="s">
        <v>780</v>
      </c>
      <c r="F275" s="20" t="s">
        <v>708</v>
      </c>
      <c r="G275" s="73" t="s">
        <v>273</v>
      </c>
      <c r="H275" s="74">
        <v>2.66551813E8</v>
      </c>
      <c r="I275" s="74">
        <v>2.56648508E8</v>
      </c>
      <c r="J275" s="20">
        <v>82.0</v>
      </c>
      <c r="K275" s="20">
        <v>84.0</v>
      </c>
      <c r="L275" s="20">
        <v>89.0</v>
      </c>
      <c r="M275" s="74">
        <v>79.0</v>
      </c>
      <c r="N275" s="20">
        <v>81.0</v>
      </c>
      <c r="O275" s="20">
        <v>89.0</v>
      </c>
      <c r="P275" s="20">
        <v>62.0</v>
      </c>
      <c r="Q275" s="20">
        <v>63.0</v>
      </c>
      <c r="R275" s="20">
        <v>70.0</v>
      </c>
      <c r="S275" s="75"/>
      <c r="T275" s="20"/>
      <c r="U275" s="20"/>
      <c r="V275" s="20"/>
      <c r="W275" s="20"/>
      <c r="X275" s="20"/>
    </row>
    <row r="276">
      <c r="A276" s="20" t="s">
        <v>69</v>
      </c>
      <c r="B276" s="72">
        <v>0.001685795611819203</v>
      </c>
      <c r="C276" s="72">
        <v>0.0014055599157435884</v>
      </c>
      <c r="D276" s="20" t="s">
        <v>781</v>
      </c>
      <c r="E276" s="20" t="s">
        <v>782</v>
      </c>
      <c r="F276" s="20" t="s">
        <v>708</v>
      </c>
      <c r="G276" s="73" t="s">
        <v>273</v>
      </c>
      <c r="H276" s="74">
        <v>2.57050586E8</v>
      </c>
      <c r="I276" s="74">
        <v>2.49911672E8</v>
      </c>
      <c r="J276" s="20">
        <v>3872.0</v>
      </c>
      <c r="K276" s="20">
        <v>3970.0</v>
      </c>
      <c r="L276" s="20">
        <v>4213.0</v>
      </c>
      <c r="M276" s="74">
        <v>3635.0</v>
      </c>
      <c r="N276" s="20">
        <v>3822.0</v>
      </c>
      <c r="O276" s="20">
        <v>4195.0</v>
      </c>
      <c r="P276" s="20">
        <v>3135.0</v>
      </c>
      <c r="Q276" s="20">
        <v>3293.0</v>
      </c>
      <c r="R276" s="20">
        <v>3613.0</v>
      </c>
      <c r="S276" s="75"/>
      <c r="T276" s="20"/>
      <c r="U276" s="20"/>
      <c r="V276" s="20"/>
      <c r="W276" s="20"/>
      <c r="X276" s="20"/>
    </row>
    <row r="277">
      <c r="A277" s="20" t="s">
        <v>136</v>
      </c>
      <c r="B277" s="72">
        <v>1.7024650639428024E-5</v>
      </c>
      <c r="C277" s="72">
        <v>1.4007191179894229E-5</v>
      </c>
      <c r="D277" s="20" t="s">
        <v>783</v>
      </c>
      <c r="E277" s="20" t="s">
        <v>784</v>
      </c>
      <c r="F277" s="20" t="s">
        <v>708</v>
      </c>
      <c r="G277" s="73" t="s">
        <v>273</v>
      </c>
      <c r="H277" s="74">
        <v>2.49871652E8</v>
      </c>
      <c r="I277" s="74">
        <v>2.40827262E8</v>
      </c>
      <c r="J277" s="20">
        <v>38.0</v>
      </c>
      <c r="K277" s="20">
        <v>38.0</v>
      </c>
      <c r="L277" s="20">
        <v>41.0</v>
      </c>
      <c r="M277" s="74">
        <v>34.0</v>
      </c>
      <c r="N277" s="20">
        <v>37.0</v>
      </c>
      <c r="O277" s="20">
        <v>40.0</v>
      </c>
      <c r="P277" s="20">
        <v>30.0</v>
      </c>
      <c r="Q277" s="20">
        <v>32.0</v>
      </c>
      <c r="R277" s="20">
        <v>35.0</v>
      </c>
      <c r="S277" s="75"/>
      <c r="T277" s="20"/>
      <c r="U277" s="20"/>
      <c r="V277" s="20"/>
      <c r="W277" s="20"/>
      <c r="X277" s="20"/>
    </row>
    <row r="278">
      <c r="A278" s="20" t="s">
        <v>140</v>
      </c>
      <c r="B278" s="72">
        <v>1.8639286207602715E-5</v>
      </c>
      <c r="C278" s="72">
        <v>1.571697347178076E-5</v>
      </c>
      <c r="D278" s="20" t="s">
        <v>785</v>
      </c>
      <c r="E278" s="20" t="s">
        <v>786</v>
      </c>
      <c r="F278" s="20" t="s">
        <v>708</v>
      </c>
      <c r="G278" s="73" t="s">
        <v>273</v>
      </c>
      <c r="H278" s="74">
        <v>2.67227021E8</v>
      </c>
      <c r="I278" s="74">
        <v>2.57520591E8</v>
      </c>
      <c r="J278" s="20">
        <v>43.0</v>
      </c>
      <c r="K278" s="20">
        <v>45.0</v>
      </c>
      <c r="L278" s="20">
        <v>48.0</v>
      </c>
      <c r="M278" s="74">
        <v>41.0</v>
      </c>
      <c r="N278" s="20">
        <v>43.0</v>
      </c>
      <c r="O278" s="20">
        <v>47.0</v>
      </c>
      <c r="P278" s="20">
        <v>36.0</v>
      </c>
      <c r="Q278" s="20">
        <v>38.0</v>
      </c>
      <c r="R278" s="20">
        <v>42.0</v>
      </c>
      <c r="S278" s="75"/>
      <c r="T278" s="20"/>
      <c r="U278" s="20"/>
      <c r="V278" s="20"/>
      <c r="W278" s="20"/>
      <c r="X278" s="20"/>
    </row>
    <row r="279">
      <c r="A279" s="20" t="s">
        <v>145</v>
      </c>
      <c r="B279" s="72">
        <v>2.8264052358648242E-6</v>
      </c>
      <c r="C279" s="72">
        <v>2.3979428254038816E-6</v>
      </c>
      <c r="D279" s="20" t="s">
        <v>787</v>
      </c>
      <c r="E279" s="20" t="s">
        <v>788</v>
      </c>
      <c r="F279" s="20" t="s">
        <v>708</v>
      </c>
      <c r="G279" s="73" t="s">
        <v>273</v>
      </c>
      <c r="H279" s="74">
        <v>2.91916885E8</v>
      </c>
      <c r="I279" s="74">
        <v>2.83045046E8</v>
      </c>
      <c r="J279" s="20">
        <v>10.0</v>
      </c>
      <c r="K279" s="20">
        <v>10.0</v>
      </c>
      <c r="L279" s="20">
        <v>8.0</v>
      </c>
      <c r="M279" s="74">
        <v>10.0</v>
      </c>
      <c r="N279" s="20">
        <v>9.0</v>
      </c>
      <c r="O279" s="20">
        <v>8.0</v>
      </c>
      <c r="P279" s="20">
        <v>9.0</v>
      </c>
      <c r="Q279" s="20">
        <v>8.0</v>
      </c>
      <c r="R279" s="20">
        <v>7.0</v>
      </c>
      <c r="S279" s="75"/>
      <c r="T279" s="20"/>
      <c r="U279" s="20"/>
      <c r="V279" s="20"/>
      <c r="W279" s="20"/>
      <c r="X279" s="20"/>
    </row>
    <row r="280">
      <c r="A280" s="20" t="s">
        <v>217</v>
      </c>
      <c r="B280" s="72">
        <v>2.6098431267614593E-5</v>
      </c>
      <c r="C280" s="72">
        <v>2.1997163819592883E-5</v>
      </c>
      <c r="D280" s="20" t="s">
        <v>789</v>
      </c>
      <c r="E280" s="20" t="s">
        <v>790</v>
      </c>
      <c r="F280" s="20" t="s">
        <v>708</v>
      </c>
      <c r="G280" s="73" t="s">
        <v>273</v>
      </c>
      <c r="H280" s="74">
        <v>2.09117868E8</v>
      </c>
      <c r="I280" s="74">
        <v>2.0307734E8</v>
      </c>
      <c r="J280" s="20">
        <v>47.0</v>
      </c>
      <c r="K280" s="20">
        <v>48.0</v>
      </c>
      <c r="L280" s="20">
        <v>53.0</v>
      </c>
      <c r="M280" s="74">
        <v>45.0</v>
      </c>
      <c r="N280" s="20">
        <v>46.0</v>
      </c>
      <c r="O280" s="20">
        <v>52.0</v>
      </c>
      <c r="P280" s="20">
        <v>40.0</v>
      </c>
      <c r="Q280" s="20">
        <v>41.0</v>
      </c>
      <c r="R280" s="20">
        <v>46.0</v>
      </c>
      <c r="S280" s="75"/>
      <c r="T280" s="20"/>
      <c r="U280" s="20"/>
      <c r="V280" s="20"/>
      <c r="W280" s="20"/>
      <c r="X280" s="20"/>
    </row>
    <row r="281">
      <c r="A281" s="73" t="s">
        <v>95</v>
      </c>
      <c r="B281" s="72">
        <v>3.715284543844202E-4</v>
      </c>
      <c r="C281" s="72">
        <v>2.888780405394463E-4</v>
      </c>
      <c r="D281" s="20" t="s">
        <v>791</v>
      </c>
      <c r="E281" s="20" t="s">
        <v>792</v>
      </c>
      <c r="F281" s="20" t="s">
        <v>708</v>
      </c>
      <c r="G281" s="73" t="s">
        <v>273</v>
      </c>
      <c r="H281" s="74">
        <v>2.48547795E8</v>
      </c>
      <c r="I281" s="74">
        <v>2.39820124E8</v>
      </c>
      <c r="J281" s="20">
        <v>821.0</v>
      </c>
      <c r="K281" s="20">
        <v>829.0</v>
      </c>
      <c r="L281" s="20">
        <v>891.0</v>
      </c>
      <c r="M281" s="74">
        <v>761.0</v>
      </c>
      <c r="N281" s="20">
        <v>800.0</v>
      </c>
      <c r="O281" s="20">
        <v>882.0</v>
      </c>
      <c r="P281" s="20">
        <v>620.0</v>
      </c>
      <c r="Q281" s="20">
        <v>653.0</v>
      </c>
      <c r="R281" s="20">
        <v>718.0</v>
      </c>
      <c r="S281" s="75"/>
      <c r="T281" s="20"/>
      <c r="U281" s="20"/>
      <c r="V281" s="20"/>
      <c r="W281" s="20"/>
      <c r="X281" s="20"/>
    </row>
    <row r="282">
      <c r="A282" s="20" t="s">
        <v>104</v>
      </c>
      <c r="B282" s="72">
        <v>2.302184612043907E-5</v>
      </c>
      <c r="C282" s="72">
        <v>1.8877152287061548E-5</v>
      </c>
      <c r="D282" s="20" t="s">
        <v>793</v>
      </c>
      <c r="E282" s="20" t="s">
        <v>794</v>
      </c>
      <c r="F282" s="20" t="s">
        <v>708</v>
      </c>
      <c r="G282" s="73" t="s">
        <v>273</v>
      </c>
      <c r="H282" s="74">
        <v>3.07249733E8</v>
      </c>
      <c r="I282" s="74">
        <v>2.99715321E8</v>
      </c>
      <c r="J282" s="20">
        <v>74.0</v>
      </c>
      <c r="K282" s="20">
        <v>70.0</v>
      </c>
      <c r="L282" s="20">
        <v>69.0</v>
      </c>
      <c r="M282" s="74">
        <v>72.0</v>
      </c>
      <c r="N282" s="20">
        <v>69.0</v>
      </c>
      <c r="O282" s="20">
        <v>67.0</v>
      </c>
      <c r="P282" s="20">
        <v>63.0</v>
      </c>
      <c r="Q282" s="20">
        <v>60.0</v>
      </c>
      <c r="R282" s="20">
        <v>58.0</v>
      </c>
      <c r="S282" s="75"/>
      <c r="T282" s="20"/>
      <c r="U282" s="20"/>
      <c r="V282" s="20"/>
      <c r="W282" s="20"/>
      <c r="X282" s="20"/>
    </row>
    <row r="283">
      <c r="A283" s="20" t="s">
        <v>150</v>
      </c>
      <c r="B283" s="72">
        <v>1.6427906515574222E-5</v>
      </c>
      <c r="C283" s="72">
        <v>1.3802899223065858E-5</v>
      </c>
      <c r="D283" s="20" t="s">
        <v>795</v>
      </c>
      <c r="E283" s="20" t="s">
        <v>796</v>
      </c>
      <c r="F283" s="20" t="s">
        <v>708</v>
      </c>
      <c r="G283" s="73" t="s">
        <v>273</v>
      </c>
      <c r="H283" s="74">
        <v>1.15917676E8</v>
      </c>
      <c r="I283" s="74">
        <v>1.09569652E8</v>
      </c>
      <c r="J283" s="20">
        <v>18.0</v>
      </c>
      <c r="K283" s="20">
        <v>18.0</v>
      </c>
      <c r="L283" s="20">
        <v>18.0</v>
      </c>
      <c r="M283" s="74">
        <v>18.0</v>
      </c>
      <c r="N283" s="20">
        <v>18.0</v>
      </c>
      <c r="O283" s="20">
        <v>18.0</v>
      </c>
      <c r="P283" s="20">
        <v>16.0</v>
      </c>
      <c r="Q283" s="20">
        <v>16.0</v>
      </c>
      <c r="R283" s="20">
        <v>16.0</v>
      </c>
      <c r="S283" s="75"/>
      <c r="T283" s="20"/>
      <c r="U283" s="20"/>
      <c r="V283" s="20"/>
      <c r="W283" s="20"/>
      <c r="X283" s="20"/>
    </row>
    <row r="284">
      <c r="A284" s="20" t="s">
        <v>154</v>
      </c>
      <c r="B284" s="72">
        <v>1.9216110916848592E-5</v>
      </c>
      <c r="C284" s="72">
        <v>1.3496237547816928E-5</v>
      </c>
      <c r="D284" s="20" t="s">
        <v>797</v>
      </c>
      <c r="E284" s="20" t="s">
        <v>798</v>
      </c>
      <c r="F284" s="20" t="s">
        <v>708</v>
      </c>
      <c r="G284" s="73" t="s">
        <v>273</v>
      </c>
      <c r="H284" s="74">
        <v>1.03732614E8</v>
      </c>
      <c r="I284" s="74">
        <v>9.8875366E7</v>
      </c>
      <c r="J284" s="20">
        <v>19.0</v>
      </c>
      <c r="K284" s="20">
        <v>19.0</v>
      </c>
      <c r="L284" s="20">
        <v>19.0</v>
      </c>
      <c r="M284" s="74">
        <v>19.0</v>
      </c>
      <c r="N284" s="20">
        <v>19.0</v>
      </c>
      <c r="O284" s="20">
        <v>19.0</v>
      </c>
      <c r="P284" s="20">
        <v>14.0</v>
      </c>
      <c r="Q284" s="20">
        <v>14.0</v>
      </c>
      <c r="R284" s="20">
        <v>14.0</v>
      </c>
      <c r="S284" s="75"/>
      <c r="T284" s="20"/>
      <c r="U284" s="20"/>
      <c r="V284" s="20"/>
      <c r="W284" s="20"/>
      <c r="X284" s="20"/>
    </row>
    <row r="285">
      <c r="A285" s="20" t="s">
        <v>193</v>
      </c>
      <c r="B285" s="72">
        <v>3.9080706113324514E-5</v>
      </c>
      <c r="C285" s="72">
        <v>3.7479551156888796E-5</v>
      </c>
      <c r="D285" s="20" t="s">
        <v>799</v>
      </c>
      <c r="E285" s="20" t="s">
        <v>800</v>
      </c>
      <c r="F285" s="20" t="s">
        <v>708</v>
      </c>
      <c r="G285" s="73" t="s">
        <v>273</v>
      </c>
      <c r="H285" s="74">
        <v>1.3340608E7</v>
      </c>
      <c r="I285" s="74">
        <v>1.2794037E7</v>
      </c>
      <c r="J285" s="20">
        <v>5.0</v>
      </c>
      <c r="K285" s="20">
        <v>5.0</v>
      </c>
      <c r="L285" s="20">
        <v>5.0</v>
      </c>
      <c r="M285" s="74">
        <v>4.0</v>
      </c>
      <c r="N285" s="20">
        <v>5.0</v>
      </c>
      <c r="O285" s="20">
        <v>5.0</v>
      </c>
      <c r="P285" s="20">
        <v>4.0</v>
      </c>
      <c r="Q285" s="20">
        <v>5.0</v>
      </c>
      <c r="R285" s="20">
        <v>5.0</v>
      </c>
      <c r="S285" s="75"/>
      <c r="T285" s="20"/>
      <c r="U285" s="20"/>
      <c r="V285" s="20"/>
      <c r="W285" s="20"/>
      <c r="X285" s="20"/>
    </row>
    <row r="286">
      <c r="A286" s="20" t="s">
        <v>801</v>
      </c>
      <c r="B286" s="72">
        <v>0.0</v>
      </c>
      <c r="C286" s="72">
        <v>0.0</v>
      </c>
      <c r="D286" s="20" t="s">
        <v>802</v>
      </c>
      <c r="E286" s="20" t="s">
        <v>803</v>
      </c>
      <c r="F286" s="20" t="s">
        <v>708</v>
      </c>
      <c r="G286" s="73" t="s">
        <v>273</v>
      </c>
      <c r="H286" s="74">
        <v>9393442.0</v>
      </c>
      <c r="I286" s="74">
        <v>9028534.0</v>
      </c>
      <c r="J286" s="20">
        <v>0.0</v>
      </c>
      <c r="K286" s="20">
        <v>0.0</v>
      </c>
      <c r="L286" s="20">
        <v>0.0</v>
      </c>
      <c r="M286" s="74">
        <v>0.0</v>
      </c>
      <c r="N286" s="20">
        <v>0.0</v>
      </c>
      <c r="O286" s="20">
        <v>0.0</v>
      </c>
      <c r="P286" s="20">
        <v>0.0</v>
      </c>
      <c r="Q286" s="20">
        <v>0.0</v>
      </c>
      <c r="R286" s="20">
        <v>0.0</v>
      </c>
      <c r="S286" s="75"/>
      <c r="T286" s="20"/>
      <c r="U286" s="20"/>
      <c r="V286" s="20"/>
      <c r="W286" s="20"/>
      <c r="X286" s="20"/>
    </row>
    <row r="287">
      <c r="A287" s="20" t="s">
        <v>244</v>
      </c>
      <c r="B287" s="72">
        <v>2.2261849964184395E-5</v>
      </c>
      <c r="C287" s="72">
        <v>2.1404421125992416E-5</v>
      </c>
      <c r="D287" s="20" t="s">
        <v>804</v>
      </c>
      <c r="E287" s="20" t="s">
        <v>805</v>
      </c>
      <c r="F287" s="20" t="s">
        <v>708</v>
      </c>
      <c r="G287" s="73" t="s">
        <v>273</v>
      </c>
      <c r="H287" s="74">
        <v>1.4015796E7</v>
      </c>
      <c r="I287" s="74">
        <v>1.3475969E7</v>
      </c>
      <c r="J287" s="20">
        <v>2.0</v>
      </c>
      <c r="K287" s="20">
        <v>3.0</v>
      </c>
      <c r="L287" s="20">
        <v>3.0</v>
      </c>
      <c r="M287" s="74">
        <v>2.0</v>
      </c>
      <c r="N287" s="20">
        <v>3.0</v>
      </c>
      <c r="O287" s="20">
        <v>3.0</v>
      </c>
      <c r="P287" s="20">
        <v>2.0</v>
      </c>
      <c r="Q287" s="20">
        <v>3.0</v>
      </c>
      <c r="R287" s="20">
        <v>3.0</v>
      </c>
      <c r="S287" s="75"/>
      <c r="T287" s="20"/>
      <c r="U287" s="20"/>
      <c r="V287" s="20"/>
      <c r="W287" s="20"/>
      <c r="X287" s="20"/>
    </row>
    <row r="288">
      <c r="A288" s="20" t="s">
        <v>177</v>
      </c>
      <c r="B288" s="72">
        <v>7.399134079338695E-5</v>
      </c>
      <c r="C288" s="72">
        <v>4.7693324293858605E-5</v>
      </c>
      <c r="D288" s="20" t="s">
        <v>806</v>
      </c>
      <c r="E288" s="20" t="s">
        <v>469</v>
      </c>
      <c r="F288" s="20" t="s">
        <v>708</v>
      </c>
      <c r="G288" s="73" t="s">
        <v>273</v>
      </c>
      <c r="H288" s="74">
        <v>8386918.0</v>
      </c>
      <c r="I288" s="74">
        <v>8109057.0</v>
      </c>
      <c r="J288" s="20">
        <v>4.0</v>
      </c>
      <c r="K288" s="20">
        <v>6.0</v>
      </c>
      <c r="L288" s="20">
        <v>6.0</v>
      </c>
      <c r="M288" s="74">
        <v>4.0</v>
      </c>
      <c r="N288" s="20">
        <v>5.0</v>
      </c>
      <c r="O288" s="20">
        <v>5.0</v>
      </c>
      <c r="P288" s="20">
        <v>3.0</v>
      </c>
      <c r="Q288" s="20">
        <v>4.0</v>
      </c>
      <c r="R288" s="20">
        <v>4.0</v>
      </c>
      <c r="S288" s="75"/>
      <c r="T288" s="20"/>
      <c r="U288" s="20"/>
      <c r="V288" s="20"/>
      <c r="W288" s="20"/>
      <c r="X288" s="20"/>
    </row>
    <row r="289">
      <c r="A289" s="20" t="s">
        <v>128</v>
      </c>
      <c r="B289" s="72">
        <v>7.737844909600693E-5</v>
      </c>
      <c r="C289" s="72">
        <v>7.408961093989414E-5</v>
      </c>
      <c r="D289" s="20" t="s">
        <v>807</v>
      </c>
      <c r="E289" s="20" t="s">
        <v>808</v>
      </c>
      <c r="F289" s="20" t="s">
        <v>708</v>
      </c>
      <c r="G289" s="73" t="s">
        <v>273</v>
      </c>
      <c r="H289" s="74">
        <v>1.3497169E7</v>
      </c>
      <c r="I289" s="74">
        <v>1.2923495E7</v>
      </c>
      <c r="J289" s="20">
        <v>9.0</v>
      </c>
      <c r="K289" s="20">
        <v>9.0</v>
      </c>
      <c r="L289" s="20">
        <v>10.0</v>
      </c>
      <c r="M289" s="74">
        <v>9.0</v>
      </c>
      <c r="N289" s="20">
        <v>9.0</v>
      </c>
      <c r="O289" s="20">
        <v>10.0</v>
      </c>
      <c r="P289" s="20">
        <v>9.0</v>
      </c>
      <c r="Q289" s="20">
        <v>9.0</v>
      </c>
      <c r="R289" s="20">
        <v>10.0</v>
      </c>
      <c r="S289" s="75"/>
      <c r="T289" s="20"/>
      <c r="U289" s="20"/>
      <c r="V289" s="20"/>
      <c r="W289" s="20"/>
      <c r="X289" s="20"/>
    </row>
    <row r="290">
      <c r="A290" s="20" t="s">
        <v>809</v>
      </c>
      <c r="B290" s="72">
        <v>2.1662194326129753E-5</v>
      </c>
      <c r="C290" s="72">
        <v>2.079988884539401E-5</v>
      </c>
      <c r="D290" s="20" t="s">
        <v>810</v>
      </c>
      <c r="E290" s="20" t="s">
        <v>811</v>
      </c>
      <c r="F290" s="20" t="s">
        <v>708</v>
      </c>
      <c r="G290" s="73" t="s">
        <v>273</v>
      </c>
      <c r="H290" s="74">
        <v>9615436.0</v>
      </c>
      <c r="I290" s="74">
        <v>9232675.0</v>
      </c>
      <c r="J290" s="20">
        <v>2.0</v>
      </c>
      <c r="K290" s="20">
        <v>2.0</v>
      </c>
      <c r="L290" s="20">
        <v>2.0</v>
      </c>
      <c r="M290" s="74">
        <v>2.0</v>
      </c>
      <c r="N290" s="20">
        <v>2.0</v>
      </c>
      <c r="O290" s="20">
        <v>2.0</v>
      </c>
      <c r="P290" s="20">
        <v>2.0</v>
      </c>
      <c r="Q290" s="20">
        <v>2.0</v>
      </c>
      <c r="R290" s="20">
        <v>2.0</v>
      </c>
      <c r="S290" s="75"/>
      <c r="T290" s="20"/>
      <c r="U290" s="20"/>
      <c r="V290" s="20"/>
      <c r="W290" s="20"/>
      <c r="X290" s="20"/>
    </row>
    <row r="291">
      <c r="A291" s="20" t="s">
        <v>812</v>
      </c>
      <c r="B291" s="72">
        <v>0.0</v>
      </c>
      <c r="C291" s="72">
        <v>0.0</v>
      </c>
      <c r="D291" s="20" t="s">
        <v>813</v>
      </c>
      <c r="E291" s="20" t="s">
        <v>814</v>
      </c>
      <c r="F291" s="20" t="s">
        <v>708</v>
      </c>
      <c r="G291" s="73" t="s">
        <v>273</v>
      </c>
      <c r="H291" s="74">
        <v>8413891.0</v>
      </c>
      <c r="I291" s="74">
        <v>8100637.0</v>
      </c>
      <c r="J291" s="20">
        <v>0.0</v>
      </c>
      <c r="K291" s="20">
        <v>0.0</v>
      </c>
      <c r="L291" s="20">
        <v>0.0</v>
      </c>
      <c r="M291" s="74">
        <v>0.0</v>
      </c>
      <c r="N291" s="20">
        <v>0.0</v>
      </c>
      <c r="O291" s="20">
        <v>0.0</v>
      </c>
      <c r="P291" s="20">
        <v>0.0</v>
      </c>
      <c r="Q291" s="20">
        <v>0.0</v>
      </c>
      <c r="R291" s="20">
        <v>0.0</v>
      </c>
      <c r="S291" s="75"/>
      <c r="T291" s="20"/>
      <c r="U291" s="20"/>
      <c r="V291" s="20"/>
      <c r="W291" s="20"/>
      <c r="X291" s="20"/>
    </row>
    <row r="292">
      <c r="A292" s="20" t="s">
        <v>815</v>
      </c>
      <c r="B292" s="72">
        <v>1.245257592117619E-5</v>
      </c>
      <c r="C292" s="72">
        <v>1.2021275252942659E-5</v>
      </c>
      <c r="D292" s="20" t="s">
        <v>816</v>
      </c>
      <c r="E292" s="20" t="s">
        <v>817</v>
      </c>
      <c r="F292" s="20" t="s">
        <v>708</v>
      </c>
      <c r="G292" s="73" t="s">
        <v>273</v>
      </c>
      <c r="H292" s="74">
        <v>8318585.0</v>
      </c>
      <c r="I292" s="74">
        <v>8030467.0</v>
      </c>
      <c r="J292" s="20">
        <v>1.0</v>
      </c>
      <c r="K292" s="20">
        <v>1.0</v>
      </c>
      <c r="L292" s="20">
        <v>1.0</v>
      </c>
      <c r="M292" s="74">
        <v>1.0</v>
      </c>
      <c r="N292" s="20">
        <v>1.0</v>
      </c>
      <c r="O292" s="20">
        <v>1.0</v>
      </c>
      <c r="P292" s="20">
        <v>1.0</v>
      </c>
      <c r="Q292" s="20">
        <v>1.0</v>
      </c>
      <c r="R292" s="20">
        <v>1.0</v>
      </c>
      <c r="S292" s="75"/>
      <c r="T292" s="20"/>
      <c r="U292" s="20"/>
      <c r="V292" s="20"/>
      <c r="W292" s="20"/>
      <c r="X292" s="20"/>
    </row>
    <row r="293">
      <c r="A293" s="20" t="s">
        <v>109</v>
      </c>
      <c r="B293" s="72">
        <v>0.011689098751643224</v>
      </c>
      <c r="C293" s="72">
        <v>0.008402769373465107</v>
      </c>
      <c r="D293" s="20" t="s">
        <v>818</v>
      </c>
      <c r="E293" s="20" t="s">
        <v>819</v>
      </c>
      <c r="F293" s="20" t="s">
        <v>495</v>
      </c>
      <c r="G293" s="73" t="s">
        <v>488</v>
      </c>
      <c r="H293" s="74">
        <v>5.2197077E7</v>
      </c>
      <c r="I293" s="74">
        <v>4.6701633E7</v>
      </c>
      <c r="J293" s="20">
        <v>4938.0</v>
      </c>
      <c r="K293" s="20">
        <v>5098.0</v>
      </c>
      <c r="L293" s="20">
        <v>5459.0</v>
      </c>
      <c r="M293" s="74">
        <v>4688.0</v>
      </c>
      <c r="N293" s="20">
        <v>4940.0</v>
      </c>
      <c r="O293" s="20">
        <v>5442.0</v>
      </c>
      <c r="P293" s="20">
        <v>3784.0</v>
      </c>
      <c r="Q293" s="20">
        <v>3987.0</v>
      </c>
      <c r="R293" s="20">
        <v>4386.0</v>
      </c>
      <c r="S293" s="75"/>
      <c r="T293" s="20"/>
      <c r="U293" s="20"/>
      <c r="V293" s="20"/>
      <c r="W293" s="20"/>
      <c r="X293" s="20"/>
    </row>
    <row r="294">
      <c r="A294" s="20" t="s">
        <v>109</v>
      </c>
      <c r="B294" s="72">
        <v>0.011845419229361071</v>
      </c>
      <c r="C294" s="72">
        <v>0.008262986643108212</v>
      </c>
      <c r="D294" s="20" t="s">
        <v>820</v>
      </c>
      <c r="E294" s="20" t="s">
        <v>821</v>
      </c>
      <c r="F294" s="20" t="s">
        <v>495</v>
      </c>
      <c r="G294" s="73" t="s">
        <v>488</v>
      </c>
      <c r="H294" s="74">
        <v>5.2184521E7</v>
      </c>
      <c r="I294" s="74">
        <v>4.6659387E7</v>
      </c>
      <c r="J294" s="20">
        <v>5038.0</v>
      </c>
      <c r="K294" s="20">
        <v>5187.0</v>
      </c>
      <c r="L294" s="20">
        <v>5527.0</v>
      </c>
      <c r="M294" s="74">
        <v>4777.0</v>
      </c>
      <c r="N294" s="20">
        <v>5012.0</v>
      </c>
      <c r="O294" s="20">
        <v>5510.0</v>
      </c>
      <c r="P294" s="20">
        <v>3735.0</v>
      </c>
      <c r="Q294" s="20">
        <v>3922.0</v>
      </c>
      <c r="R294" s="20">
        <v>4312.0</v>
      </c>
      <c r="S294" s="75"/>
      <c r="T294" s="20"/>
      <c r="U294" s="20"/>
      <c r="V294" s="20"/>
      <c r="W294" s="20"/>
      <c r="X294" s="20"/>
    </row>
    <row r="295">
      <c r="A295" s="20" t="s">
        <v>109</v>
      </c>
      <c r="B295" s="72">
        <v>0.01168251244150071</v>
      </c>
      <c r="C295" s="72">
        <v>0.008310548904579634</v>
      </c>
      <c r="D295" s="20" t="s">
        <v>822</v>
      </c>
      <c r="E295" s="20" t="s">
        <v>823</v>
      </c>
      <c r="F295" s="20" t="s">
        <v>495</v>
      </c>
      <c r="G295" s="73" t="s">
        <v>488</v>
      </c>
      <c r="H295" s="74">
        <v>5.3654699E7</v>
      </c>
      <c r="I295" s="74">
        <v>4.7994813E7</v>
      </c>
      <c r="J295" s="20">
        <v>5125.0</v>
      </c>
      <c r="K295" s="20">
        <v>5257.0</v>
      </c>
      <c r="L295" s="20">
        <v>5607.0</v>
      </c>
      <c r="M295" s="74">
        <v>4862.0</v>
      </c>
      <c r="N295" s="20">
        <v>5104.0</v>
      </c>
      <c r="O295" s="20">
        <v>5594.0</v>
      </c>
      <c r="P295" s="20">
        <v>3895.0</v>
      </c>
      <c r="Q295" s="20">
        <v>4072.0</v>
      </c>
      <c r="R295" s="20">
        <v>4459.0</v>
      </c>
      <c r="S295" s="75"/>
      <c r="T295" s="20"/>
      <c r="U295" s="20"/>
      <c r="V295" s="20"/>
      <c r="W295" s="20"/>
      <c r="X295" s="20"/>
    </row>
    <row r="296">
      <c r="A296" s="20" t="s">
        <v>109</v>
      </c>
      <c r="B296" s="72">
        <v>0.011777790185870085</v>
      </c>
      <c r="C296" s="72">
        <v>0.008578087736743602</v>
      </c>
      <c r="D296" s="20" t="s">
        <v>824</v>
      </c>
      <c r="E296" s="20" t="s">
        <v>825</v>
      </c>
      <c r="F296" s="20" t="s">
        <v>495</v>
      </c>
      <c r="G296" s="73" t="s">
        <v>488</v>
      </c>
      <c r="H296" s="74">
        <v>5.1421717E7</v>
      </c>
      <c r="I296" s="74">
        <v>4.602731E7</v>
      </c>
      <c r="J296" s="20">
        <v>4892.0</v>
      </c>
      <c r="K296" s="20">
        <v>5027.0</v>
      </c>
      <c r="L296" s="20">
        <v>5421.0</v>
      </c>
      <c r="M296" s="74">
        <v>4644.0</v>
      </c>
      <c r="N296" s="20">
        <v>4880.0</v>
      </c>
      <c r="O296" s="20">
        <v>5405.0</v>
      </c>
      <c r="P296" s="20">
        <v>3804.0</v>
      </c>
      <c r="Q296" s="20">
        <v>3995.0</v>
      </c>
      <c r="R296" s="20">
        <v>4411.0</v>
      </c>
      <c r="S296" s="75"/>
      <c r="T296" s="20"/>
      <c r="U296" s="20"/>
      <c r="V296" s="20"/>
      <c r="W296" s="20"/>
      <c r="X296" s="20"/>
    </row>
    <row r="297">
      <c r="A297" s="20" t="s">
        <v>187</v>
      </c>
      <c r="B297" s="72">
        <v>0.0016265488893643328</v>
      </c>
      <c r="C297" s="72">
        <v>0.0011068090803527907</v>
      </c>
      <c r="D297" s="20" t="s">
        <v>826</v>
      </c>
      <c r="E297" s="20" t="s">
        <v>827</v>
      </c>
      <c r="F297" s="20" t="s">
        <v>495</v>
      </c>
      <c r="G297" s="73" t="s">
        <v>488</v>
      </c>
      <c r="H297" s="74">
        <v>6.5865018E7</v>
      </c>
      <c r="I297" s="74">
        <v>5.8036989E7</v>
      </c>
      <c r="J297" s="20">
        <v>860.0</v>
      </c>
      <c r="K297" s="20">
        <v>870.0</v>
      </c>
      <c r="L297" s="20">
        <v>944.0</v>
      </c>
      <c r="M297" s="74">
        <v>813.0</v>
      </c>
      <c r="N297" s="20">
        <v>851.0</v>
      </c>
      <c r="O297" s="20">
        <v>940.0</v>
      </c>
      <c r="P297" s="20">
        <v>631.0</v>
      </c>
      <c r="Q297" s="20">
        <v>661.0</v>
      </c>
      <c r="R297" s="20">
        <v>729.0</v>
      </c>
      <c r="S297" s="75"/>
      <c r="T297" s="20"/>
      <c r="U297" s="20"/>
      <c r="V297" s="20"/>
      <c r="W297" s="20"/>
      <c r="X297" s="20"/>
    </row>
    <row r="298">
      <c r="A298" s="20" t="s">
        <v>187</v>
      </c>
      <c r="B298" s="72">
        <v>0.0016698101434748838</v>
      </c>
      <c r="C298" s="72">
        <v>0.001132930255008283</v>
      </c>
      <c r="D298" s="20" t="s">
        <v>828</v>
      </c>
      <c r="E298" s="20" t="s">
        <v>829</v>
      </c>
      <c r="F298" s="20" t="s">
        <v>495</v>
      </c>
      <c r="G298" s="73" t="s">
        <v>488</v>
      </c>
      <c r="H298" s="74">
        <v>6.4258148E7</v>
      </c>
      <c r="I298" s="74">
        <v>5.6293825E7</v>
      </c>
      <c r="J298" s="20">
        <v>875.0</v>
      </c>
      <c r="K298" s="20">
        <v>897.0</v>
      </c>
      <c r="L298" s="20">
        <v>940.0</v>
      </c>
      <c r="M298" s="74">
        <v>834.0</v>
      </c>
      <c r="N298" s="20">
        <v>863.0</v>
      </c>
      <c r="O298" s="20">
        <v>937.0</v>
      </c>
      <c r="P298" s="20">
        <v>655.0</v>
      </c>
      <c r="Q298" s="20">
        <v>671.0</v>
      </c>
      <c r="R298" s="20">
        <v>728.0</v>
      </c>
      <c r="S298" s="75"/>
      <c r="T298" s="20"/>
      <c r="U298" s="20"/>
      <c r="V298" s="20"/>
      <c r="W298" s="20"/>
      <c r="X298" s="20"/>
    </row>
    <row r="299">
      <c r="A299" s="20" t="s">
        <v>187</v>
      </c>
      <c r="B299" s="72">
        <v>0.0015536401297391947</v>
      </c>
      <c r="C299" s="72">
        <v>0.001092888930392796</v>
      </c>
      <c r="D299" s="20" t="s">
        <v>830</v>
      </c>
      <c r="E299" s="20" t="s">
        <v>831</v>
      </c>
      <c r="F299" s="20" t="s">
        <v>495</v>
      </c>
      <c r="G299" s="73" t="s">
        <v>488</v>
      </c>
      <c r="H299" s="74">
        <v>5.3253353E7</v>
      </c>
      <c r="I299" s="74">
        <v>4.6857698E7</v>
      </c>
      <c r="J299" s="20">
        <v>658.0</v>
      </c>
      <c r="K299" s="20">
        <v>675.0</v>
      </c>
      <c r="L299" s="20">
        <v>728.0</v>
      </c>
      <c r="M299" s="74">
        <v>636.0</v>
      </c>
      <c r="N299" s="20">
        <v>659.0</v>
      </c>
      <c r="O299" s="20">
        <v>727.0</v>
      </c>
      <c r="P299" s="20">
        <v>511.0</v>
      </c>
      <c r="Q299" s="20">
        <v>533.0</v>
      </c>
      <c r="R299" s="20">
        <v>582.0</v>
      </c>
      <c r="S299" s="75"/>
      <c r="T299" s="20"/>
      <c r="U299" s="20"/>
      <c r="V299" s="20"/>
      <c r="W299" s="20"/>
      <c r="X299" s="20"/>
    </row>
    <row r="300">
      <c r="A300" s="20" t="s">
        <v>187</v>
      </c>
      <c r="B300" s="72">
        <v>0.0016547320299034757</v>
      </c>
      <c r="C300" s="72">
        <v>0.0011223402940047005</v>
      </c>
      <c r="D300" s="20" t="s">
        <v>832</v>
      </c>
      <c r="E300" s="20" t="s">
        <v>833</v>
      </c>
      <c r="F300" s="20" t="s">
        <v>495</v>
      </c>
      <c r="G300" s="73" t="s">
        <v>488</v>
      </c>
      <c r="H300" s="74">
        <v>5.6132708E7</v>
      </c>
      <c r="I300" s="74">
        <v>4.9433986E7</v>
      </c>
      <c r="J300" s="20">
        <v>751.0</v>
      </c>
      <c r="K300" s="20">
        <v>769.0</v>
      </c>
      <c r="L300" s="20">
        <v>818.0</v>
      </c>
      <c r="M300" s="74">
        <v>707.0</v>
      </c>
      <c r="N300" s="20">
        <v>750.0</v>
      </c>
      <c r="O300" s="20">
        <v>817.0</v>
      </c>
      <c r="P300" s="20">
        <v>546.0</v>
      </c>
      <c r="Q300" s="20">
        <v>576.0</v>
      </c>
      <c r="R300" s="20">
        <v>630.0</v>
      </c>
      <c r="S300" s="75"/>
      <c r="T300" s="20"/>
      <c r="U300" s="20"/>
      <c r="V300" s="20"/>
      <c r="W300" s="20"/>
      <c r="X300" s="20"/>
    </row>
    <row r="301">
      <c r="A301" s="20" t="s">
        <v>109</v>
      </c>
      <c r="B301" s="72">
        <v>0.0065642460303067095</v>
      </c>
      <c r="C301" s="72">
        <v>0.005714552602731446</v>
      </c>
      <c r="D301" s="20" t="s">
        <v>834</v>
      </c>
      <c r="E301" s="20" t="s">
        <v>835</v>
      </c>
      <c r="F301" s="20" t="s">
        <v>708</v>
      </c>
      <c r="G301" s="73" t="s">
        <v>273</v>
      </c>
      <c r="H301" s="74">
        <v>5459745.0</v>
      </c>
      <c r="I301" s="74">
        <v>5072936.0</v>
      </c>
      <c r="J301" s="20">
        <v>300.0</v>
      </c>
      <c r="K301" s="20">
        <v>310.0</v>
      </c>
      <c r="L301" s="20">
        <v>333.0</v>
      </c>
      <c r="M301" s="74">
        <v>288.0</v>
      </c>
      <c r="N301" s="20">
        <v>300.0</v>
      </c>
      <c r="O301" s="20">
        <v>333.0</v>
      </c>
      <c r="P301" s="20">
        <v>271.0</v>
      </c>
      <c r="Q301" s="20">
        <v>283.0</v>
      </c>
      <c r="R301" s="20">
        <v>312.0</v>
      </c>
      <c r="S301" s="75"/>
      <c r="T301" s="20"/>
      <c r="U301" s="20"/>
      <c r="V301" s="20"/>
      <c r="W301" s="20"/>
      <c r="X301" s="20"/>
    </row>
    <row r="302">
      <c r="A302" s="20" t="s">
        <v>204</v>
      </c>
      <c r="B302" s="72">
        <v>0.0</v>
      </c>
      <c r="C302" s="72">
        <v>0.0</v>
      </c>
      <c r="D302" s="20" t="s">
        <v>836</v>
      </c>
      <c r="E302" s="20" t="s">
        <v>837</v>
      </c>
      <c r="F302" s="20" t="s">
        <v>708</v>
      </c>
      <c r="G302" s="73" t="s">
        <v>273</v>
      </c>
      <c r="H302" s="74">
        <v>7114774.0</v>
      </c>
      <c r="I302" s="74">
        <v>6666972.0</v>
      </c>
      <c r="J302" s="20">
        <v>0.0</v>
      </c>
      <c r="K302" s="20">
        <v>0.0</v>
      </c>
      <c r="L302" s="20">
        <v>0.0</v>
      </c>
      <c r="M302" s="74">
        <v>0.0</v>
      </c>
      <c r="N302" s="20">
        <v>0.0</v>
      </c>
      <c r="O302" s="20">
        <v>0.0</v>
      </c>
      <c r="P302" s="20">
        <v>0.0</v>
      </c>
      <c r="Q302" s="20">
        <v>0.0</v>
      </c>
      <c r="R302" s="20">
        <v>0.0</v>
      </c>
      <c r="S302" s="75"/>
      <c r="T302" s="20"/>
      <c r="U302" s="20"/>
      <c r="V302" s="20"/>
      <c r="W302" s="20"/>
      <c r="X302" s="20"/>
    </row>
    <row r="303">
      <c r="A303" s="20" t="s">
        <v>838</v>
      </c>
      <c r="B303" s="72">
        <v>0.0</v>
      </c>
      <c r="C303" s="72">
        <v>0.0</v>
      </c>
      <c r="D303" s="20" t="s">
        <v>839</v>
      </c>
      <c r="E303" s="20" t="s">
        <v>840</v>
      </c>
      <c r="F303" s="20" t="s">
        <v>708</v>
      </c>
      <c r="G303" s="73" t="s">
        <v>273</v>
      </c>
      <c r="H303" s="74">
        <v>6927244.0</v>
      </c>
      <c r="I303" s="74">
        <v>6680598.0</v>
      </c>
      <c r="J303" s="20">
        <v>0.0</v>
      </c>
      <c r="K303" s="20">
        <v>0.0</v>
      </c>
      <c r="L303" s="20">
        <v>0.0</v>
      </c>
      <c r="M303" s="74">
        <v>0.0</v>
      </c>
      <c r="N303" s="20">
        <v>0.0</v>
      </c>
      <c r="O303" s="20">
        <v>0.0</v>
      </c>
      <c r="P303" s="20">
        <v>0.0</v>
      </c>
      <c r="Q303" s="20">
        <v>0.0</v>
      </c>
      <c r="R303" s="20">
        <v>0.0</v>
      </c>
      <c r="S303" s="75"/>
      <c r="T303" s="20"/>
      <c r="U303" s="20"/>
      <c r="V303" s="20"/>
      <c r="W303" s="20"/>
      <c r="X303" s="20"/>
    </row>
    <row r="304">
      <c r="A304" s="20" t="s">
        <v>841</v>
      </c>
      <c r="B304" s="72">
        <v>0.0</v>
      </c>
      <c r="C304" s="72">
        <v>0.0</v>
      </c>
      <c r="D304" s="20" t="s">
        <v>842</v>
      </c>
      <c r="E304" s="20" t="s">
        <v>843</v>
      </c>
      <c r="F304" s="20" t="s">
        <v>708</v>
      </c>
      <c r="G304" s="73" t="s">
        <v>273</v>
      </c>
      <c r="H304" s="74">
        <v>5923839.0</v>
      </c>
      <c r="I304" s="74">
        <v>5604529.0</v>
      </c>
      <c r="J304" s="20">
        <v>0.0</v>
      </c>
      <c r="K304" s="20">
        <v>0.0</v>
      </c>
      <c r="L304" s="20">
        <v>0.0</v>
      </c>
      <c r="M304" s="74">
        <v>0.0</v>
      </c>
      <c r="N304" s="20">
        <v>0.0</v>
      </c>
      <c r="O304" s="20">
        <v>0.0</v>
      </c>
      <c r="P304" s="20">
        <v>0.0</v>
      </c>
      <c r="Q304" s="20">
        <v>0.0</v>
      </c>
      <c r="R304" s="20">
        <v>0.0</v>
      </c>
      <c r="S304" s="75"/>
      <c r="T304" s="20"/>
      <c r="U304" s="20"/>
      <c r="V304" s="20"/>
      <c r="W304" s="20"/>
      <c r="X304" s="20"/>
    </row>
    <row r="305">
      <c r="A305" s="20" t="s">
        <v>187</v>
      </c>
      <c r="B305" s="72">
        <v>0.0010795122455242651</v>
      </c>
      <c r="C305" s="72">
        <v>8.986374702391457E-4</v>
      </c>
      <c r="D305" s="20" t="s">
        <v>844</v>
      </c>
      <c r="E305" s="20" t="s">
        <v>845</v>
      </c>
      <c r="F305" s="20" t="s">
        <v>708</v>
      </c>
      <c r="G305" s="73" t="s">
        <v>273</v>
      </c>
      <c r="H305" s="74">
        <v>7678291.0</v>
      </c>
      <c r="I305" s="74">
        <v>7132851.0</v>
      </c>
      <c r="J305" s="20">
        <v>67.0</v>
      </c>
      <c r="K305" s="20">
        <v>69.0</v>
      </c>
      <c r="L305" s="20">
        <v>77.0</v>
      </c>
      <c r="M305" s="74">
        <v>62.0</v>
      </c>
      <c r="N305" s="20">
        <v>67.0</v>
      </c>
      <c r="O305" s="20">
        <v>77.0</v>
      </c>
      <c r="P305" s="20">
        <v>56.0</v>
      </c>
      <c r="Q305" s="20">
        <v>59.0</v>
      </c>
      <c r="R305" s="20">
        <v>69.0</v>
      </c>
      <c r="S305" s="75"/>
      <c r="T305" s="20"/>
      <c r="U305" s="20"/>
      <c r="V305" s="20"/>
      <c r="W305" s="20"/>
      <c r="X305" s="20"/>
    </row>
    <row r="306">
      <c r="A306" s="20"/>
      <c r="B306" s="72"/>
      <c r="C306" s="72"/>
      <c r="D306" s="20"/>
      <c r="E306" s="20"/>
      <c r="F306" s="20"/>
      <c r="G306" s="20"/>
      <c r="J306" s="20"/>
      <c r="K306" s="20"/>
      <c r="L306" s="20"/>
      <c r="M306" s="20"/>
      <c r="N306" s="20"/>
      <c r="O306" s="20"/>
      <c r="P306" s="20"/>
      <c r="Q306" s="20"/>
      <c r="R306" s="20"/>
      <c r="T306" s="20"/>
      <c r="U306" s="20"/>
      <c r="V306" s="20"/>
      <c r="W306" s="20"/>
      <c r="X306" s="20"/>
    </row>
    <row r="307">
      <c r="A307" s="20"/>
      <c r="B307" s="72"/>
      <c r="C307" s="72"/>
      <c r="D307" s="20"/>
      <c r="E307" s="20"/>
      <c r="F307" s="20"/>
      <c r="G307" s="20"/>
      <c r="J307" s="20"/>
      <c r="K307" s="20"/>
      <c r="L307" s="20"/>
      <c r="M307" s="20"/>
      <c r="N307" s="20"/>
      <c r="O307" s="20"/>
      <c r="P307" s="20"/>
      <c r="Q307" s="20"/>
      <c r="R307" s="20"/>
      <c r="T307" s="20"/>
      <c r="U307" s="20"/>
      <c r="V307" s="20"/>
      <c r="W307" s="20"/>
      <c r="X307" s="20"/>
    </row>
    <row r="308">
      <c r="A308" s="20"/>
      <c r="B308" s="72"/>
      <c r="C308" s="72"/>
      <c r="D308" s="20"/>
      <c r="E308" s="20"/>
      <c r="F308" s="20"/>
      <c r="G308" s="20"/>
      <c r="J308" s="20"/>
      <c r="K308" s="20"/>
      <c r="L308" s="20"/>
      <c r="M308" s="20"/>
      <c r="N308" s="20"/>
      <c r="O308" s="20"/>
      <c r="P308" s="20"/>
      <c r="Q308" s="20"/>
      <c r="R308" s="20"/>
      <c r="T308" s="20"/>
      <c r="U308" s="20"/>
      <c r="V308" s="20"/>
      <c r="W308" s="20"/>
      <c r="X308" s="20"/>
    </row>
    <row r="309">
      <c r="A309" s="20"/>
      <c r="B309" s="72"/>
      <c r="C309" s="72"/>
      <c r="D309" s="20"/>
      <c r="E309" s="20"/>
      <c r="F309" s="20"/>
      <c r="G309" s="20"/>
      <c r="J309" s="20"/>
      <c r="K309" s="20"/>
      <c r="L309" s="20"/>
      <c r="M309" s="20"/>
      <c r="N309" s="20"/>
      <c r="O309" s="20"/>
      <c r="P309" s="20"/>
      <c r="Q309" s="20"/>
      <c r="R309" s="20"/>
      <c r="T309" s="20"/>
      <c r="U309" s="20"/>
      <c r="V309" s="20"/>
      <c r="W309" s="20"/>
      <c r="X309" s="20"/>
    </row>
    <row r="310">
      <c r="A310" s="20"/>
      <c r="B310" s="72"/>
      <c r="C310" s="72"/>
      <c r="D310" s="20"/>
      <c r="E310" s="20"/>
      <c r="F310" s="20"/>
      <c r="G310" s="20"/>
      <c r="J310" s="20"/>
      <c r="K310" s="20"/>
      <c r="L310" s="20"/>
      <c r="M310" s="20"/>
      <c r="N310" s="20"/>
      <c r="O310" s="20"/>
      <c r="P310" s="20"/>
      <c r="Q310" s="20"/>
      <c r="R310" s="20"/>
      <c r="T310" s="20"/>
      <c r="U310" s="20"/>
      <c r="V310" s="20"/>
      <c r="W310" s="20"/>
      <c r="X310" s="20"/>
    </row>
    <row r="311">
      <c r="A311" s="20"/>
      <c r="B311" s="72"/>
      <c r="C311" s="72"/>
      <c r="D311" s="20"/>
      <c r="E311" s="20"/>
      <c r="F311" s="20"/>
      <c r="G311" s="20"/>
      <c r="J311" s="20"/>
      <c r="K311" s="20"/>
      <c r="L311" s="20"/>
      <c r="M311" s="20"/>
      <c r="N311" s="20"/>
      <c r="O311" s="20"/>
      <c r="P311" s="20"/>
      <c r="Q311" s="20"/>
      <c r="R311" s="20"/>
      <c r="T311" s="20"/>
      <c r="U311" s="20"/>
      <c r="V311" s="20"/>
      <c r="W311" s="20"/>
      <c r="X311" s="20"/>
    </row>
    <row r="312">
      <c r="A312" s="20"/>
      <c r="B312" s="72"/>
      <c r="C312" s="72"/>
      <c r="D312" s="20"/>
      <c r="E312" s="20"/>
      <c r="F312" s="20"/>
      <c r="G312" s="20"/>
      <c r="J312" s="20"/>
      <c r="K312" s="20"/>
      <c r="L312" s="20"/>
      <c r="M312" s="20"/>
      <c r="N312" s="20"/>
      <c r="O312" s="20"/>
      <c r="P312" s="20"/>
      <c r="Q312" s="20"/>
      <c r="R312" s="20"/>
      <c r="T312" s="20"/>
      <c r="U312" s="20"/>
      <c r="V312" s="20"/>
      <c r="W312" s="20"/>
      <c r="X312" s="20"/>
    </row>
    <row r="313">
      <c r="A313" s="20"/>
      <c r="B313" s="72"/>
      <c r="C313" s="72"/>
      <c r="D313" s="20"/>
      <c r="E313" s="20"/>
      <c r="F313" s="20"/>
      <c r="G313" s="20"/>
      <c r="J313" s="20"/>
      <c r="K313" s="20"/>
      <c r="L313" s="20"/>
      <c r="M313" s="20"/>
      <c r="N313" s="20"/>
      <c r="O313" s="20"/>
      <c r="P313" s="20"/>
      <c r="Q313" s="20"/>
      <c r="R313" s="20"/>
      <c r="T313" s="20"/>
      <c r="U313" s="20"/>
      <c r="V313" s="20"/>
      <c r="W313" s="20"/>
      <c r="X313" s="20"/>
    </row>
    <row r="314">
      <c r="A314" s="20"/>
      <c r="B314" s="72"/>
      <c r="C314" s="72"/>
      <c r="D314" s="20"/>
      <c r="E314" s="20"/>
      <c r="F314" s="20"/>
      <c r="G314" s="20"/>
      <c r="J314" s="20"/>
      <c r="K314" s="20"/>
      <c r="L314" s="20"/>
      <c r="M314" s="20"/>
      <c r="N314" s="20"/>
      <c r="O314" s="20"/>
      <c r="P314" s="20"/>
      <c r="Q314" s="20"/>
      <c r="R314" s="20"/>
      <c r="T314" s="20"/>
      <c r="U314" s="20"/>
      <c r="V314" s="20"/>
      <c r="W314" s="20"/>
      <c r="X314" s="20"/>
    </row>
    <row r="315">
      <c r="A315" s="20"/>
      <c r="B315" s="72"/>
      <c r="C315" s="72"/>
      <c r="D315" s="20"/>
      <c r="E315" s="20"/>
      <c r="F315" s="20"/>
      <c r="G315" s="20"/>
      <c r="J315" s="20"/>
      <c r="K315" s="20"/>
      <c r="L315" s="20"/>
      <c r="M315" s="20"/>
      <c r="N315" s="20"/>
      <c r="O315" s="20"/>
      <c r="P315" s="20"/>
      <c r="Q315" s="20"/>
      <c r="R315" s="20"/>
      <c r="T315" s="20"/>
      <c r="U315" s="20"/>
      <c r="V315" s="20"/>
      <c r="W315" s="20"/>
      <c r="X315" s="20"/>
    </row>
    <row r="316">
      <c r="A316" s="20"/>
      <c r="B316" s="72"/>
      <c r="C316" s="72"/>
      <c r="D316" s="20"/>
      <c r="E316" s="20"/>
      <c r="F316" s="20"/>
      <c r="G316" s="20"/>
      <c r="J316" s="20"/>
      <c r="K316" s="20"/>
      <c r="L316" s="20"/>
      <c r="M316" s="20"/>
      <c r="N316" s="20"/>
      <c r="O316" s="20"/>
      <c r="P316" s="20"/>
      <c r="Q316" s="20"/>
      <c r="R316" s="20"/>
      <c r="T316" s="20"/>
      <c r="U316" s="20"/>
      <c r="V316" s="20"/>
      <c r="W316" s="20"/>
      <c r="X316" s="20"/>
    </row>
    <row r="317">
      <c r="A317" s="20"/>
      <c r="B317" s="72"/>
      <c r="C317" s="72"/>
      <c r="D317" s="20"/>
      <c r="E317" s="20"/>
      <c r="F317" s="20"/>
      <c r="G317" s="20"/>
      <c r="J317" s="20"/>
      <c r="K317" s="20"/>
      <c r="L317" s="20"/>
      <c r="M317" s="20"/>
      <c r="N317" s="20"/>
      <c r="O317" s="20"/>
      <c r="P317" s="20"/>
      <c r="Q317" s="20"/>
      <c r="R317" s="20"/>
      <c r="T317" s="20"/>
      <c r="U317" s="20"/>
      <c r="V317" s="20"/>
      <c r="W317" s="20"/>
      <c r="X317" s="20"/>
    </row>
    <row r="318">
      <c r="A318" s="20"/>
      <c r="B318" s="72"/>
      <c r="C318" s="72"/>
      <c r="D318" s="20"/>
      <c r="E318" s="20"/>
      <c r="F318" s="20"/>
      <c r="G318" s="20"/>
      <c r="J318" s="20"/>
      <c r="K318" s="20"/>
      <c r="L318" s="20"/>
      <c r="M318" s="20"/>
      <c r="N318" s="20"/>
      <c r="O318" s="20"/>
      <c r="P318" s="20"/>
      <c r="Q318" s="20"/>
      <c r="R318" s="20"/>
      <c r="T318" s="20"/>
      <c r="U318" s="20"/>
      <c r="V318" s="20"/>
      <c r="W318" s="20"/>
      <c r="X318" s="20"/>
    </row>
    <row r="319">
      <c r="A319" s="20"/>
      <c r="B319" s="72"/>
      <c r="C319" s="72"/>
      <c r="D319" s="20"/>
      <c r="E319" s="20"/>
      <c r="F319" s="20"/>
      <c r="G319" s="20"/>
      <c r="J319" s="20"/>
      <c r="K319" s="20"/>
      <c r="L319" s="20"/>
      <c r="M319" s="20"/>
      <c r="N319" s="20"/>
      <c r="O319" s="20"/>
      <c r="P319" s="20"/>
      <c r="Q319" s="20"/>
      <c r="R319" s="20"/>
      <c r="T319" s="20"/>
      <c r="U319" s="20"/>
      <c r="V319" s="20"/>
      <c r="W319" s="20"/>
      <c r="X319" s="20"/>
    </row>
    <row r="320">
      <c r="A320" s="20"/>
      <c r="B320" s="72"/>
      <c r="C320" s="72"/>
      <c r="D320" s="20"/>
      <c r="E320" s="20"/>
      <c r="F320" s="20"/>
      <c r="G320" s="20"/>
      <c r="J320" s="20"/>
      <c r="K320" s="20"/>
      <c r="L320" s="20"/>
      <c r="M320" s="20"/>
      <c r="N320" s="20"/>
      <c r="O320" s="20"/>
      <c r="P320" s="20"/>
      <c r="Q320" s="20"/>
      <c r="R320" s="20"/>
      <c r="T320" s="20"/>
      <c r="U320" s="20"/>
      <c r="V320" s="20"/>
      <c r="W320" s="20"/>
      <c r="X320" s="20"/>
    </row>
    <row r="321">
      <c r="A321" s="20"/>
      <c r="B321" s="72"/>
      <c r="C321" s="72"/>
      <c r="D321" s="20"/>
      <c r="E321" s="20"/>
      <c r="F321" s="20"/>
      <c r="G321" s="20"/>
      <c r="J321" s="20"/>
      <c r="K321" s="20"/>
      <c r="L321" s="20"/>
      <c r="M321" s="20"/>
      <c r="N321" s="20"/>
      <c r="O321" s="20"/>
      <c r="P321" s="20"/>
      <c r="Q321" s="20"/>
      <c r="R321" s="20"/>
      <c r="T321" s="20"/>
      <c r="U321" s="20"/>
      <c r="V321" s="20"/>
      <c r="W321" s="20"/>
      <c r="X321" s="20"/>
    </row>
    <row r="322">
      <c r="A322" s="20"/>
      <c r="B322" s="72"/>
      <c r="C322" s="72"/>
      <c r="D322" s="20"/>
      <c r="E322" s="20"/>
      <c r="F322" s="20"/>
      <c r="G322" s="20"/>
      <c r="J322" s="20"/>
      <c r="K322" s="20"/>
      <c r="L322" s="20"/>
      <c r="M322" s="20"/>
      <c r="N322" s="20"/>
      <c r="O322" s="20"/>
      <c r="P322" s="20"/>
      <c r="Q322" s="20"/>
      <c r="R322" s="20"/>
      <c r="T322" s="20"/>
      <c r="U322" s="20"/>
      <c r="V322" s="20"/>
      <c r="W322" s="20"/>
      <c r="X322" s="20"/>
    </row>
    <row r="323">
      <c r="A323" s="20"/>
      <c r="B323" s="72"/>
      <c r="C323" s="72"/>
      <c r="D323" s="20"/>
      <c r="E323" s="20"/>
      <c r="F323" s="20"/>
      <c r="G323" s="20"/>
      <c r="J323" s="20"/>
      <c r="K323" s="20"/>
      <c r="L323" s="20"/>
      <c r="M323" s="20"/>
      <c r="N323" s="20"/>
      <c r="O323" s="20"/>
      <c r="P323" s="20"/>
      <c r="Q323" s="20"/>
      <c r="R323" s="20"/>
      <c r="T323" s="20"/>
      <c r="U323" s="20"/>
      <c r="V323" s="20"/>
      <c r="W323" s="20"/>
      <c r="X323" s="20"/>
    </row>
    <row r="324">
      <c r="A324" s="20"/>
      <c r="B324" s="72"/>
      <c r="C324" s="72"/>
      <c r="D324" s="20"/>
      <c r="E324" s="20"/>
      <c r="F324" s="20"/>
      <c r="G324" s="20"/>
      <c r="J324" s="20"/>
      <c r="K324" s="20"/>
      <c r="L324" s="20"/>
      <c r="M324" s="20"/>
      <c r="N324" s="20"/>
      <c r="O324" s="20"/>
      <c r="P324" s="20"/>
      <c r="Q324" s="20"/>
      <c r="R324" s="20"/>
      <c r="T324" s="20"/>
      <c r="U324" s="20"/>
      <c r="V324" s="20"/>
      <c r="W324" s="20"/>
      <c r="X324" s="20"/>
    </row>
    <row r="325">
      <c r="A325" s="20"/>
      <c r="B325" s="72"/>
      <c r="C325" s="72"/>
      <c r="D325" s="20"/>
      <c r="E325" s="20"/>
      <c r="F325" s="20"/>
      <c r="G325" s="20"/>
      <c r="J325" s="20"/>
      <c r="K325" s="20"/>
      <c r="L325" s="20"/>
      <c r="M325" s="20"/>
      <c r="N325" s="20"/>
      <c r="O325" s="20"/>
      <c r="P325" s="20"/>
      <c r="Q325" s="20"/>
      <c r="R325" s="20"/>
      <c r="T325" s="20"/>
      <c r="U325" s="20"/>
      <c r="V325" s="20"/>
      <c r="W325" s="20"/>
      <c r="X325" s="20"/>
    </row>
    <row r="326">
      <c r="A326" s="20"/>
      <c r="B326" s="72"/>
      <c r="C326" s="72"/>
      <c r="D326" s="20"/>
      <c r="E326" s="20"/>
      <c r="F326" s="20"/>
      <c r="G326" s="20"/>
      <c r="J326" s="20"/>
      <c r="K326" s="20"/>
      <c r="L326" s="20"/>
      <c r="M326" s="20"/>
      <c r="N326" s="20"/>
      <c r="O326" s="20"/>
      <c r="P326" s="20"/>
      <c r="Q326" s="20"/>
      <c r="R326" s="20"/>
      <c r="T326" s="20"/>
      <c r="U326" s="20"/>
      <c r="V326" s="20"/>
      <c r="W326" s="20"/>
      <c r="X326" s="20"/>
    </row>
    <row r="327">
      <c r="A327" s="20"/>
      <c r="B327" s="72"/>
      <c r="C327" s="72"/>
      <c r="D327" s="20"/>
      <c r="E327" s="20"/>
      <c r="F327" s="20"/>
      <c r="G327" s="20"/>
      <c r="J327" s="20"/>
      <c r="K327" s="20"/>
      <c r="L327" s="20"/>
      <c r="M327" s="20"/>
      <c r="N327" s="20"/>
      <c r="O327" s="20"/>
      <c r="P327" s="20"/>
      <c r="Q327" s="20"/>
      <c r="R327" s="20"/>
      <c r="T327" s="20"/>
      <c r="U327" s="20"/>
      <c r="V327" s="20"/>
      <c r="W327" s="20"/>
      <c r="X327" s="20"/>
    </row>
    <row r="328">
      <c r="A328" s="20"/>
      <c r="B328" s="72"/>
      <c r="C328" s="72"/>
      <c r="D328" s="20"/>
      <c r="E328" s="20"/>
      <c r="F328" s="20"/>
      <c r="G328" s="20"/>
      <c r="J328" s="20"/>
      <c r="K328" s="20"/>
      <c r="L328" s="20"/>
      <c r="M328" s="20"/>
      <c r="N328" s="20"/>
      <c r="O328" s="20"/>
      <c r="P328" s="20"/>
      <c r="Q328" s="20"/>
      <c r="R328" s="20"/>
      <c r="T328" s="20"/>
      <c r="U328" s="20"/>
      <c r="V328" s="20"/>
      <c r="W328" s="20"/>
      <c r="X328" s="20"/>
    </row>
    <row r="329">
      <c r="A329" s="20"/>
      <c r="B329" s="72"/>
      <c r="C329" s="72"/>
      <c r="D329" s="20"/>
      <c r="E329" s="20"/>
      <c r="F329" s="20"/>
      <c r="G329" s="20"/>
      <c r="J329" s="20"/>
      <c r="K329" s="20"/>
      <c r="L329" s="20"/>
      <c r="M329" s="20"/>
      <c r="N329" s="20"/>
      <c r="O329" s="20"/>
      <c r="P329" s="20"/>
      <c r="Q329" s="20"/>
      <c r="R329" s="20"/>
      <c r="T329" s="20"/>
      <c r="U329" s="20"/>
      <c r="V329" s="20"/>
      <c r="W329" s="20"/>
      <c r="X329" s="20"/>
    </row>
    <row r="330">
      <c r="A330" s="20"/>
      <c r="B330" s="72"/>
      <c r="C330" s="72"/>
      <c r="D330" s="20"/>
      <c r="E330" s="20"/>
      <c r="F330" s="20"/>
      <c r="G330" s="20"/>
      <c r="J330" s="20"/>
      <c r="K330" s="20"/>
      <c r="L330" s="20"/>
      <c r="M330" s="20"/>
      <c r="N330" s="20"/>
      <c r="O330" s="20"/>
      <c r="P330" s="20"/>
      <c r="Q330" s="20"/>
      <c r="R330" s="20"/>
      <c r="T330" s="20"/>
      <c r="U330" s="20"/>
      <c r="V330" s="20"/>
      <c r="W330" s="20"/>
      <c r="X330" s="20"/>
    </row>
    <row r="331">
      <c r="A331" s="20"/>
      <c r="B331" s="72"/>
      <c r="C331" s="72"/>
      <c r="D331" s="20"/>
      <c r="E331" s="20"/>
      <c r="F331" s="20"/>
      <c r="G331" s="20"/>
      <c r="J331" s="20"/>
      <c r="K331" s="20"/>
      <c r="L331" s="20"/>
      <c r="M331" s="20"/>
      <c r="N331" s="20"/>
      <c r="O331" s="20"/>
      <c r="P331" s="20"/>
      <c r="Q331" s="20"/>
      <c r="R331" s="20"/>
      <c r="T331" s="20"/>
      <c r="U331" s="20"/>
      <c r="V331" s="20"/>
      <c r="W331" s="20"/>
      <c r="X331" s="20"/>
    </row>
    <row r="332">
      <c r="A332" s="20"/>
      <c r="B332" s="72"/>
      <c r="C332" s="72"/>
      <c r="D332" s="20"/>
      <c r="E332" s="20"/>
      <c r="F332" s="20"/>
      <c r="G332" s="20"/>
      <c r="J332" s="20"/>
      <c r="K332" s="20"/>
      <c r="L332" s="20"/>
      <c r="M332" s="20"/>
      <c r="N332" s="20"/>
      <c r="O332" s="20"/>
      <c r="P332" s="20"/>
      <c r="Q332" s="20"/>
      <c r="R332" s="20"/>
      <c r="T332" s="20"/>
      <c r="U332" s="20"/>
      <c r="V332" s="20"/>
      <c r="W332" s="20"/>
      <c r="X332" s="20"/>
    </row>
    <row r="333">
      <c r="A333" s="20"/>
      <c r="B333" s="72"/>
      <c r="C333" s="72"/>
      <c r="D333" s="20"/>
      <c r="E333" s="20"/>
      <c r="F333" s="20"/>
      <c r="G333" s="20"/>
      <c r="J333" s="20"/>
      <c r="K333" s="20"/>
      <c r="L333" s="20"/>
      <c r="M333" s="20"/>
      <c r="N333" s="20"/>
      <c r="O333" s="20"/>
      <c r="P333" s="20"/>
      <c r="Q333" s="20"/>
      <c r="R333" s="20"/>
      <c r="T333" s="20"/>
      <c r="U333" s="20"/>
      <c r="V333" s="20"/>
      <c r="W333" s="20"/>
      <c r="X333" s="20"/>
    </row>
    <row r="334">
      <c r="A334" s="20"/>
      <c r="B334" s="72"/>
      <c r="C334" s="72"/>
      <c r="D334" s="20"/>
      <c r="E334" s="20"/>
      <c r="F334" s="20"/>
      <c r="G334" s="20"/>
      <c r="J334" s="20"/>
      <c r="K334" s="20"/>
      <c r="L334" s="20"/>
      <c r="M334" s="20"/>
      <c r="N334" s="20"/>
      <c r="O334" s="20"/>
      <c r="P334" s="20"/>
      <c r="Q334" s="20"/>
      <c r="R334" s="20"/>
      <c r="T334" s="20"/>
      <c r="U334" s="20"/>
      <c r="V334" s="20"/>
      <c r="W334" s="20"/>
      <c r="X334" s="20"/>
    </row>
    <row r="335">
      <c r="A335" s="20"/>
      <c r="B335" s="72"/>
      <c r="C335" s="72"/>
      <c r="D335" s="20"/>
      <c r="E335" s="20"/>
      <c r="F335" s="20"/>
      <c r="G335" s="20"/>
      <c r="J335" s="20"/>
      <c r="K335" s="20"/>
      <c r="L335" s="20"/>
      <c r="M335" s="20"/>
      <c r="N335" s="20"/>
      <c r="O335" s="20"/>
      <c r="P335" s="20"/>
      <c r="Q335" s="20"/>
      <c r="R335" s="20"/>
      <c r="T335" s="20"/>
      <c r="U335" s="20"/>
      <c r="V335" s="20"/>
      <c r="W335" s="20"/>
      <c r="X335" s="20"/>
    </row>
    <row r="336">
      <c r="A336" s="20"/>
      <c r="B336" s="72"/>
      <c r="C336" s="72"/>
      <c r="D336" s="20"/>
      <c r="E336" s="20"/>
      <c r="F336" s="20"/>
      <c r="G336" s="20"/>
      <c r="J336" s="20"/>
      <c r="K336" s="20"/>
      <c r="L336" s="20"/>
      <c r="M336" s="20"/>
      <c r="N336" s="20"/>
      <c r="O336" s="20"/>
      <c r="P336" s="20"/>
      <c r="Q336" s="20"/>
      <c r="R336" s="20"/>
      <c r="T336" s="20"/>
      <c r="U336" s="20"/>
      <c r="V336" s="20"/>
      <c r="W336" s="20"/>
      <c r="X336" s="20"/>
    </row>
    <row r="337">
      <c r="A337" s="20"/>
      <c r="B337" s="72"/>
      <c r="C337" s="72"/>
      <c r="D337" s="20"/>
      <c r="E337" s="20"/>
      <c r="F337" s="20"/>
      <c r="G337" s="20"/>
      <c r="J337" s="20"/>
      <c r="K337" s="20"/>
      <c r="L337" s="20"/>
      <c r="M337" s="20"/>
      <c r="N337" s="20"/>
      <c r="O337" s="20"/>
      <c r="P337" s="20"/>
      <c r="Q337" s="20"/>
      <c r="R337" s="20"/>
      <c r="T337" s="20"/>
      <c r="U337" s="20"/>
      <c r="V337" s="20"/>
      <c r="W337" s="20"/>
      <c r="X337" s="20"/>
    </row>
    <row r="338">
      <c r="A338" s="20"/>
      <c r="B338" s="72"/>
      <c r="C338" s="72"/>
      <c r="D338" s="20"/>
      <c r="E338" s="20"/>
      <c r="F338" s="20"/>
      <c r="G338" s="20"/>
      <c r="J338" s="20"/>
      <c r="K338" s="20"/>
      <c r="L338" s="20"/>
      <c r="M338" s="20"/>
      <c r="N338" s="20"/>
      <c r="O338" s="20"/>
      <c r="P338" s="20"/>
      <c r="Q338" s="20"/>
      <c r="R338" s="20"/>
      <c r="T338" s="20"/>
      <c r="U338" s="20"/>
      <c r="V338" s="20"/>
      <c r="W338" s="20"/>
      <c r="X338" s="20"/>
    </row>
    <row r="339">
      <c r="A339" s="20"/>
      <c r="B339" s="72"/>
      <c r="C339" s="72"/>
      <c r="D339" s="20"/>
      <c r="E339" s="20"/>
      <c r="F339" s="20"/>
      <c r="G339" s="20"/>
      <c r="J339" s="20"/>
      <c r="K339" s="20"/>
      <c r="L339" s="20"/>
      <c r="M339" s="20"/>
      <c r="N339" s="20"/>
      <c r="O339" s="20"/>
      <c r="P339" s="20"/>
      <c r="Q339" s="20"/>
      <c r="R339" s="20"/>
      <c r="T339" s="20"/>
      <c r="U339" s="20"/>
      <c r="V339" s="20"/>
      <c r="W339" s="20"/>
      <c r="X339" s="20"/>
    </row>
    <row r="340">
      <c r="A340" s="20"/>
      <c r="B340" s="72"/>
      <c r="C340" s="72"/>
      <c r="D340" s="20"/>
      <c r="E340" s="20"/>
      <c r="F340" s="20"/>
      <c r="G340" s="20"/>
      <c r="J340" s="20"/>
      <c r="K340" s="20"/>
      <c r="L340" s="20"/>
      <c r="M340" s="20"/>
      <c r="N340" s="20"/>
      <c r="O340" s="20"/>
      <c r="P340" s="20"/>
      <c r="Q340" s="20"/>
      <c r="R340" s="20"/>
      <c r="T340" s="20"/>
      <c r="U340" s="20"/>
      <c r="V340" s="20"/>
      <c r="W340" s="20"/>
      <c r="X340" s="20"/>
    </row>
    <row r="341">
      <c r="A341" s="20"/>
      <c r="B341" s="72"/>
      <c r="C341" s="72"/>
      <c r="D341" s="20"/>
      <c r="E341" s="20"/>
      <c r="F341" s="20"/>
      <c r="G341" s="20"/>
      <c r="J341" s="20"/>
      <c r="K341" s="20"/>
      <c r="L341" s="20"/>
      <c r="M341" s="20"/>
      <c r="N341" s="20"/>
      <c r="O341" s="20"/>
      <c r="P341" s="20"/>
      <c r="Q341" s="20"/>
      <c r="R341" s="20"/>
      <c r="T341" s="20"/>
      <c r="U341" s="20"/>
      <c r="V341" s="20"/>
      <c r="W341" s="20"/>
      <c r="X341" s="20"/>
    </row>
    <row r="342">
      <c r="A342" s="20"/>
      <c r="B342" s="72"/>
      <c r="C342" s="72"/>
      <c r="D342" s="20"/>
      <c r="E342" s="20"/>
      <c r="F342" s="20"/>
      <c r="G342" s="20"/>
      <c r="J342" s="20"/>
      <c r="K342" s="20"/>
      <c r="L342" s="20"/>
      <c r="M342" s="20"/>
      <c r="N342" s="20"/>
      <c r="O342" s="20"/>
      <c r="P342" s="20"/>
      <c r="Q342" s="20"/>
      <c r="R342" s="20"/>
      <c r="T342" s="20"/>
      <c r="U342" s="20"/>
      <c r="V342" s="20"/>
      <c r="W342" s="20"/>
      <c r="X342" s="20"/>
    </row>
    <row r="343">
      <c r="A343" s="20"/>
      <c r="B343" s="72"/>
      <c r="C343" s="72"/>
      <c r="D343" s="20"/>
      <c r="E343" s="20"/>
      <c r="F343" s="20"/>
      <c r="G343" s="20"/>
      <c r="J343" s="20"/>
      <c r="K343" s="20"/>
      <c r="L343" s="20"/>
      <c r="M343" s="20"/>
      <c r="N343" s="20"/>
      <c r="O343" s="20"/>
      <c r="P343" s="20"/>
      <c r="Q343" s="20"/>
      <c r="R343" s="20"/>
      <c r="T343" s="20"/>
      <c r="U343" s="20"/>
      <c r="V343" s="20"/>
      <c r="W343" s="20"/>
      <c r="X343" s="20"/>
    </row>
    <row r="344">
      <c r="A344" s="20"/>
      <c r="B344" s="72"/>
      <c r="C344" s="72"/>
      <c r="D344" s="20"/>
      <c r="E344" s="20"/>
      <c r="F344" s="20"/>
      <c r="G344" s="20"/>
      <c r="J344" s="20"/>
      <c r="K344" s="20"/>
      <c r="L344" s="20"/>
      <c r="M344" s="20"/>
      <c r="N344" s="20"/>
      <c r="O344" s="20"/>
      <c r="P344" s="20"/>
      <c r="Q344" s="20"/>
      <c r="R344" s="20"/>
      <c r="T344" s="20"/>
      <c r="U344" s="20"/>
      <c r="V344" s="20"/>
      <c r="W344" s="20"/>
      <c r="X344" s="20"/>
    </row>
    <row r="345">
      <c r="A345" s="20"/>
      <c r="B345" s="72"/>
      <c r="C345" s="72"/>
      <c r="D345" s="20"/>
      <c r="E345" s="20"/>
      <c r="F345" s="20"/>
      <c r="G345" s="20"/>
      <c r="J345" s="20"/>
      <c r="K345" s="20"/>
      <c r="L345" s="20"/>
      <c r="M345" s="20"/>
      <c r="N345" s="20"/>
      <c r="O345" s="20"/>
      <c r="P345" s="20"/>
      <c r="Q345" s="20"/>
      <c r="R345" s="20"/>
      <c r="T345" s="20"/>
      <c r="U345" s="20"/>
      <c r="V345" s="20"/>
      <c r="W345" s="20"/>
      <c r="X345" s="20"/>
    </row>
    <row r="346">
      <c r="A346" s="20"/>
      <c r="B346" s="72"/>
      <c r="C346" s="72"/>
      <c r="D346" s="20"/>
      <c r="E346" s="20"/>
      <c r="F346" s="20"/>
      <c r="G346" s="20"/>
      <c r="J346" s="20"/>
      <c r="K346" s="20"/>
      <c r="L346" s="20"/>
      <c r="M346" s="20"/>
      <c r="N346" s="20"/>
      <c r="O346" s="20"/>
      <c r="P346" s="20"/>
      <c r="Q346" s="20"/>
      <c r="R346" s="20"/>
      <c r="T346" s="20"/>
      <c r="U346" s="20"/>
      <c r="V346" s="20"/>
      <c r="W346" s="20"/>
      <c r="X346" s="20"/>
    </row>
    <row r="347">
      <c r="A347" s="20"/>
      <c r="B347" s="72"/>
      <c r="C347" s="72"/>
      <c r="D347" s="20"/>
      <c r="E347" s="20"/>
      <c r="F347" s="20"/>
      <c r="G347" s="20"/>
      <c r="J347" s="20"/>
      <c r="K347" s="20"/>
      <c r="L347" s="20"/>
      <c r="M347" s="20"/>
      <c r="N347" s="20"/>
      <c r="O347" s="20"/>
      <c r="P347" s="20"/>
      <c r="Q347" s="20"/>
      <c r="R347" s="20"/>
      <c r="T347" s="20"/>
      <c r="U347" s="20"/>
      <c r="V347" s="20"/>
      <c r="W347" s="20"/>
      <c r="X347" s="20"/>
    </row>
    <row r="348">
      <c r="A348" s="20"/>
      <c r="B348" s="72"/>
      <c r="C348" s="72"/>
      <c r="D348" s="20"/>
      <c r="E348" s="20"/>
      <c r="F348" s="20"/>
      <c r="G348" s="20"/>
      <c r="J348" s="20"/>
      <c r="K348" s="20"/>
      <c r="L348" s="20"/>
      <c r="M348" s="20"/>
      <c r="N348" s="20"/>
      <c r="O348" s="20"/>
      <c r="P348" s="20"/>
      <c r="Q348" s="20"/>
      <c r="R348" s="20"/>
      <c r="T348" s="20"/>
      <c r="U348" s="20"/>
      <c r="V348" s="20"/>
      <c r="W348" s="20"/>
      <c r="X348" s="20"/>
    </row>
    <row r="349">
      <c r="A349" s="20"/>
      <c r="B349" s="72"/>
      <c r="C349" s="72"/>
      <c r="D349" s="20"/>
      <c r="E349" s="20"/>
      <c r="F349" s="20"/>
      <c r="G349" s="20"/>
      <c r="J349" s="20"/>
      <c r="K349" s="20"/>
      <c r="L349" s="20"/>
      <c r="M349" s="20"/>
      <c r="N349" s="20"/>
      <c r="O349" s="20"/>
      <c r="P349" s="20"/>
      <c r="Q349" s="20"/>
      <c r="R349" s="20"/>
      <c r="T349" s="20"/>
      <c r="U349" s="20"/>
      <c r="V349" s="20"/>
      <c r="W349" s="20"/>
      <c r="X349" s="20"/>
    </row>
    <row r="350">
      <c r="A350" s="20"/>
      <c r="B350" s="72"/>
      <c r="C350" s="72"/>
      <c r="D350" s="20"/>
      <c r="E350" s="20"/>
      <c r="F350" s="20"/>
      <c r="G350" s="20"/>
      <c r="J350" s="20"/>
      <c r="K350" s="20"/>
      <c r="L350" s="20"/>
      <c r="M350" s="20"/>
      <c r="N350" s="20"/>
      <c r="O350" s="20"/>
      <c r="P350" s="20"/>
      <c r="Q350" s="20"/>
      <c r="R350" s="20"/>
      <c r="T350" s="20"/>
      <c r="U350" s="20"/>
      <c r="V350" s="20"/>
      <c r="W350" s="20"/>
      <c r="X350" s="20"/>
    </row>
    <row r="351">
      <c r="A351" s="20"/>
      <c r="B351" s="72"/>
      <c r="C351" s="72"/>
      <c r="D351" s="20"/>
      <c r="E351" s="20"/>
      <c r="F351" s="20"/>
      <c r="G351" s="20"/>
      <c r="J351" s="20"/>
      <c r="K351" s="20"/>
      <c r="L351" s="20"/>
      <c r="M351" s="20"/>
      <c r="N351" s="20"/>
      <c r="O351" s="20"/>
      <c r="P351" s="20"/>
      <c r="Q351" s="20"/>
      <c r="R351" s="20"/>
      <c r="T351" s="20"/>
      <c r="U351" s="20"/>
      <c r="V351" s="20"/>
      <c r="W351" s="20"/>
      <c r="X351" s="20"/>
    </row>
    <row r="352">
      <c r="A352" s="20"/>
      <c r="B352" s="72"/>
      <c r="C352" s="72"/>
      <c r="D352" s="20"/>
      <c r="E352" s="20"/>
      <c r="F352" s="20"/>
      <c r="G352" s="20"/>
      <c r="J352" s="20"/>
      <c r="K352" s="20"/>
      <c r="L352" s="20"/>
      <c r="M352" s="20"/>
      <c r="N352" s="20"/>
      <c r="O352" s="20"/>
      <c r="P352" s="20"/>
      <c r="Q352" s="20"/>
      <c r="R352" s="20"/>
      <c r="T352" s="20"/>
      <c r="U352" s="20"/>
      <c r="V352" s="20"/>
      <c r="W352" s="20"/>
      <c r="X352" s="20"/>
    </row>
    <row r="353">
      <c r="A353" s="20"/>
      <c r="B353" s="72"/>
      <c r="C353" s="72"/>
      <c r="D353" s="20"/>
      <c r="E353" s="20"/>
      <c r="F353" s="20"/>
      <c r="G353" s="20"/>
      <c r="J353" s="20"/>
      <c r="K353" s="20"/>
      <c r="L353" s="20"/>
      <c r="M353" s="20"/>
      <c r="N353" s="20"/>
      <c r="O353" s="20"/>
      <c r="P353" s="20"/>
      <c r="Q353" s="20"/>
      <c r="R353" s="20"/>
      <c r="T353" s="20"/>
      <c r="U353" s="20"/>
      <c r="V353" s="20"/>
      <c r="W353" s="20"/>
      <c r="X353" s="20"/>
    </row>
    <row r="354">
      <c r="A354" s="20"/>
      <c r="B354" s="72"/>
      <c r="C354" s="72"/>
      <c r="D354" s="20"/>
      <c r="E354" s="20"/>
      <c r="F354" s="20"/>
      <c r="G354" s="20"/>
      <c r="J354" s="20"/>
      <c r="K354" s="20"/>
      <c r="L354" s="20"/>
      <c r="M354" s="20"/>
      <c r="N354" s="20"/>
      <c r="O354" s="20"/>
      <c r="P354" s="20"/>
      <c r="Q354" s="20"/>
      <c r="R354" s="20"/>
      <c r="T354" s="20"/>
      <c r="U354" s="20"/>
      <c r="V354" s="20"/>
      <c r="W354" s="20"/>
      <c r="X354" s="20"/>
    </row>
    <row r="355">
      <c r="A355" s="20"/>
      <c r="B355" s="72"/>
      <c r="C355" s="72"/>
      <c r="D355" s="20"/>
      <c r="E355" s="20"/>
      <c r="F355" s="20"/>
      <c r="G355" s="20"/>
      <c r="J355" s="20"/>
      <c r="K355" s="20"/>
      <c r="L355" s="20"/>
      <c r="M355" s="20"/>
      <c r="N355" s="20"/>
      <c r="O355" s="20"/>
      <c r="P355" s="20"/>
      <c r="Q355" s="20"/>
      <c r="R355" s="20"/>
      <c r="T355" s="20"/>
      <c r="U355" s="20"/>
      <c r="V355" s="20"/>
      <c r="W355" s="20"/>
      <c r="X355" s="20"/>
    </row>
    <row r="356">
      <c r="A356" s="20"/>
      <c r="B356" s="72"/>
      <c r="C356" s="72"/>
      <c r="D356" s="20"/>
      <c r="E356" s="20"/>
      <c r="F356" s="20"/>
      <c r="G356" s="20"/>
      <c r="J356" s="20"/>
      <c r="K356" s="20"/>
      <c r="L356" s="20"/>
      <c r="M356" s="20"/>
      <c r="N356" s="20"/>
      <c r="O356" s="20"/>
      <c r="P356" s="20"/>
      <c r="Q356" s="20"/>
      <c r="R356" s="20"/>
      <c r="T356" s="20"/>
      <c r="U356" s="20"/>
      <c r="V356" s="20"/>
      <c r="W356" s="20"/>
      <c r="X356" s="20"/>
    </row>
    <row r="357">
      <c r="A357" s="20"/>
      <c r="B357" s="72"/>
      <c r="C357" s="72"/>
      <c r="D357" s="20"/>
      <c r="E357" s="20"/>
      <c r="F357" s="20"/>
      <c r="G357" s="20"/>
      <c r="J357" s="20"/>
      <c r="K357" s="20"/>
      <c r="L357" s="20"/>
      <c r="M357" s="20"/>
      <c r="N357" s="20"/>
      <c r="O357" s="20"/>
      <c r="P357" s="20"/>
      <c r="Q357" s="20"/>
      <c r="R357" s="20"/>
      <c r="T357" s="20"/>
      <c r="U357" s="20"/>
      <c r="V357" s="20"/>
      <c r="W357" s="20"/>
      <c r="X357" s="20"/>
    </row>
    <row r="358">
      <c r="A358" s="20"/>
      <c r="B358" s="72"/>
      <c r="C358" s="72"/>
      <c r="D358" s="20"/>
      <c r="E358" s="20"/>
      <c r="F358" s="20"/>
      <c r="G358" s="20"/>
      <c r="J358" s="20"/>
      <c r="K358" s="20"/>
      <c r="L358" s="20"/>
      <c r="M358" s="20"/>
      <c r="N358" s="20"/>
      <c r="O358" s="20"/>
      <c r="P358" s="20"/>
      <c r="Q358" s="20"/>
      <c r="R358" s="20"/>
      <c r="T358" s="20"/>
      <c r="U358" s="20"/>
      <c r="V358" s="20"/>
      <c r="W358" s="20"/>
      <c r="X358" s="20"/>
    </row>
    <row r="359">
      <c r="A359" s="20"/>
      <c r="B359" s="72"/>
      <c r="C359" s="72"/>
      <c r="D359" s="20"/>
      <c r="E359" s="20"/>
      <c r="F359" s="20"/>
      <c r="G359" s="20"/>
      <c r="J359" s="20"/>
      <c r="K359" s="20"/>
      <c r="L359" s="20"/>
      <c r="M359" s="20"/>
      <c r="N359" s="20"/>
      <c r="O359" s="20"/>
      <c r="P359" s="20"/>
      <c r="Q359" s="20"/>
      <c r="R359" s="20"/>
      <c r="T359" s="20"/>
      <c r="U359" s="20"/>
      <c r="V359" s="20"/>
      <c r="W359" s="20"/>
      <c r="X359" s="20"/>
    </row>
    <row r="360">
      <c r="A360" s="20"/>
      <c r="B360" s="72"/>
      <c r="C360" s="72"/>
      <c r="D360" s="20"/>
      <c r="E360" s="20"/>
      <c r="F360" s="20"/>
      <c r="G360" s="20"/>
      <c r="J360" s="20"/>
      <c r="K360" s="20"/>
      <c r="L360" s="20"/>
      <c r="M360" s="20"/>
      <c r="N360" s="20"/>
      <c r="O360" s="20"/>
      <c r="P360" s="20"/>
      <c r="Q360" s="20"/>
      <c r="R360" s="20"/>
      <c r="T360" s="20"/>
      <c r="U360" s="20"/>
      <c r="V360" s="20"/>
      <c r="W360" s="20"/>
      <c r="X360" s="20"/>
    </row>
    <row r="361">
      <c r="A361" s="20"/>
      <c r="B361" s="72"/>
      <c r="C361" s="72"/>
      <c r="D361" s="20"/>
      <c r="E361" s="20"/>
      <c r="F361" s="20"/>
      <c r="G361" s="20"/>
      <c r="J361" s="20"/>
      <c r="K361" s="20"/>
      <c r="L361" s="20"/>
      <c r="M361" s="20"/>
      <c r="N361" s="20"/>
      <c r="O361" s="20"/>
      <c r="P361" s="20"/>
      <c r="Q361" s="20"/>
      <c r="R361" s="20"/>
      <c r="T361" s="20"/>
      <c r="U361" s="20"/>
      <c r="V361" s="20"/>
      <c r="W361" s="20"/>
      <c r="X361" s="20"/>
    </row>
    <row r="362">
      <c r="A362" s="20"/>
      <c r="B362" s="72"/>
      <c r="C362" s="72"/>
      <c r="D362" s="20"/>
      <c r="E362" s="20"/>
      <c r="F362" s="20"/>
      <c r="G362" s="20"/>
      <c r="J362" s="20"/>
      <c r="K362" s="20"/>
      <c r="L362" s="20"/>
      <c r="M362" s="20"/>
      <c r="N362" s="20"/>
      <c r="O362" s="20"/>
      <c r="P362" s="20"/>
      <c r="Q362" s="20"/>
      <c r="R362" s="20"/>
      <c r="T362" s="20"/>
      <c r="U362" s="20"/>
      <c r="V362" s="20"/>
      <c r="W362" s="20"/>
      <c r="X362" s="20"/>
    </row>
    <row r="363">
      <c r="A363" s="20"/>
      <c r="B363" s="72"/>
      <c r="C363" s="72"/>
      <c r="D363" s="20"/>
      <c r="E363" s="20"/>
      <c r="F363" s="20"/>
      <c r="G363" s="20"/>
      <c r="J363" s="20"/>
      <c r="K363" s="20"/>
      <c r="L363" s="20"/>
      <c r="M363" s="20"/>
      <c r="N363" s="20"/>
      <c r="O363" s="20"/>
      <c r="P363" s="20"/>
      <c r="Q363" s="20"/>
      <c r="R363" s="20"/>
      <c r="T363" s="20"/>
      <c r="U363" s="20"/>
      <c r="V363" s="20"/>
      <c r="W363" s="20"/>
      <c r="X363" s="20"/>
    </row>
    <row r="364">
      <c r="A364" s="20"/>
      <c r="B364" s="72"/>
      <c r="C364" s="72"/>
      <c r="D364" s="20"/>
      <c r="E364" s="20"/>
      <c r="F364" s="20"/>
      <c r="G364" s="20"/>
      <c r="J364" s="20"/>
      <c r="K364" s="20"/>
      <c r="L364" s="20"/>
      <c r="M364" s="20"/>
      <c r="N364" s="20"/>
      <c r="O364" s="20"/>
      <c r="P364" s="20"/>
      <c r="Q364" s="20"/>
      <c r="R364" s="20"/>
      <c r="T364" s="20"/>
      <c r="U364" s="20"/>
      <c r="V364" s="20"/>
      <c r="W364" s="20"/>
      <c r="X364" s="20"/>
    </row>
    <row r="365">
      <c r="A365" s="20"/>
      <c r="B365" s="72"/>
      <c r="C365" s="72"/>
      <c r="D365" s="20"/>
      <c r="E365" s="20"/>
      <c r="F365" s="20"/>
      <c r="G365" s="20"/>
      <c r="J365" s="20"/>
      <c r="K365" s="20"/>
      <c r="L365" s="20"/>
      <c r="M365" s="20"/>
      <c r="N365" s="20"/>
      <c r="O365" s="20"/>
      <c r="P365" s="20"/>
      <c r="Q365" s="20"/>
      <c r="R365" s="20"/>
      <c r="T365" s="20"/>
      <c r="U365" s="20"/>
      <c r="V365" s="20"/>
      <c r="W365" s="20"/>
      <c r="X365" s="20"/>
    </row>
    <row r="366">
      <c r="A366" s="20"/>
      <c r="B366" s="72"/>
      <c r="C366" s="72"/>
      <c r="D366" s="20"/>
      <c r="E366" s="20"/>
      <c r="F366" s="20"/>
      <c r="G366" s="20"/>
      <c r="J366" s="20"/>
      <c r="K366" s="20"/>
      <c r="L366" s="20"/>
      <c r="M366" s="20"/>
      <c r="N366" s="20"/>
      <c r="O366" s="20"/>
      <c r="P366" s="20"/>
      <c r="Q366" s="20"/>
      <c r="R366" s="20"/>
      <c r="T366" s="20"/>
      <c r="U366" s="20"/>
      <c r="V366" s="20"/>
      <c r="W366" s="20"/>
      <c r="X366" s="20"/>
    </row>
    <row r="367">
      <c r="A367" s="20"/>
      <c r="B367" s="72"/>
      <c r="C367" s="72"/>
      <c r="D367" s="20"/>
      <c r="E367" s="20"/>
      <c r="F367" s="20"/>
      <c r="G367" s="20"/>
      <c r="J367" s="20"/>
      <c r="K367" s="20"/>
      <c r="L367" s="20"/>
      <c r="M367" s="20"/>
      <c r="N367" s="20"/>
      <c r="O367" s="20"/>
      <c r="P367" s="20"/>
      <c r="Q367" s="20"/>
      <c r="R367" s="20"/>
      <c r="T367" s="20"/>
      <c r="U367" s="20"/>
      <c r="V367" s="20"/>
      <c r="W367" s="20"/>
      <c r="X367" s="20"/>
    </row>
    <row r="368">
      <c r="A368" s="20"/>
      <c r="B368" s="72"/>
      <c r="C368" s="72"/>
      <c r="D368" s="20"/>
      <c r="E368" s="20"/>
      <c r="F368" s="20"/>
      <c r="G368" s="20"/>
      <c r="J368" s="20"/>
      <c r="K368" s="20"/>
      <c r="L368" s="20"/>
      <c r="M368" s="20"/>
      <c r="N368" s="20"/>
      <c r="O368" s="20"/>
      <c r="P368" s="20"/>
      <c r="Q368" s="20"/>
      <c r="R368" s="20"/>
      <c r="T368" s="20"/>
      <c r="U368" s="20"/>
      <c r="V368" s="20"/>
      <c r="W368" s="20"/>
      <c r="X368" s="20"/>
    </row>
    <row r="369">
      <c r="A369" s="20"/>
      <c r="B369" s="72"/>
      <c r="C369" s="72"/>
      <c r="D369" s="20"/>
      <c r="E369" s="20"/>
      <c r="F369" s="20"/>
      <c r="G369" s="20"/>
      <c r="J369" s="20"/>
      <c r="K369" s="20"/>
      <c r="L369" s="20"/>
      <c r="M369" s="20"/>
      <c r="N369" s="20"/>
      <c r="O369" s="20"/>
      <c r="P369" s="20"/>
      <c r="Q369" s="20"/>
      <c r="R369" s="20"/>
      <c r="T369" s="20"/>
      <c r="U369" s="20"/>
      <c r="V369" s="20"/>
      <c r="W369" s="20"/>
      <c r="X369" s="20"/>
    </row>
    <row r="370">
      <c r="A370" s="20"/>
      <c r="B370" s="72"/>
      <c r="C370" s="72"/>
      <c r="D370" s="20"/>
      <c r="E370" s="20"/>
      <c r="F370" s="20"/>
      <c r="G370" s="20"/>
      <c r="J370" s="20"/>
      <c r="K370" s="20"/>
      <c r="L370" s="20"/>
      <c r="M370" s="20"/>
      <c r="N370" s="20"/>
      <c r="O370" s="20"/>
      <c r="P370" s="20"/>
      <c r="Q370" s="20"/>
      <c r="R370" s="20"/>
      <c r="T370" s="20"/>
      <c r="U370" s="20"/>
      <c r="V370" s="20"/>
      <c r="W370" s="20"/>
      <c r="X370" s="20"/>
    </row>
    <row r="371">
      <c r="A371" s="20"/>
      <c r="B371" s="72"/>
      <c r="C371" s="72"/>
      <c r="D371" s="20"/>
      <c r="E371" s="20"/>
      <c r="F371" s="20"/>
      <c r="G371" s="20"/>
      <c r="J371" s="20"/>
      <c r="K371" s="20"/>
      <c r="L371" s="20"/>
      <c r="M371" s="20"/>
      <c r="N371" s="20"/>
      <c r="O371" s="20"/>
      <c r="P371" s="20"/>
      <c r="Q371" s="20"/>
      <c r="R371" s="20"/>
      <c r="T371" s="20"/>
      <c r="U371" s="20"/>
      <c r="V371" s="20"/>
      <c r="W371" s="20"/>
      <c r="X371" s="20"/>
    </row>
    <row r="372">
      <c r="A372" s="20"/>
      <c r="B372" s="72"/>
      <c r="C372" s="72"/>
      <c r="D372" s="20"/>
      <c r="E372" s="20"/>
      <c r="F372" s="20"/>
      <c r="G372" s="20"/>
      <c r="J372" s="20"/>
      <c r="K372" s="20"/>
      <c r="L372" s="20"/>
      <c r="M372" s="20"/>
      <c r="N372" s="20"/>
      <c r="O372" s="20"/>
      <c r="P372" s="20"/>
      <c r="Q372" s="20"/>
      <c r="R372" s="20"/>
      <c r="T372" s="20"/>
      <c r="U372" s="20"/>
      <c r="V372" s="20"/>
      <c r="W372" s="20"/>
      <c r="X372" s="20"/>
    </row>
    <row r="373">
      <c r="A373" s="20"/>
      <c r="B373" s="72"/>
      <c r="C373" s="72"/>
      <c r="D373" s="20"/>
      <c r="E373" s="20"/>
      <c r="F373" s="20"/>
      <c r="G373" s="20"/>
      <c r="J373" s="20"/>
      <c r="K373" s="20"/>
      <c r="L373" s="20"/>
      <c r="M373" s="20"/>
      <c r="N373" s="20"/>
      <c r="O373" s="20"/>
      <c r="P373" s="20"/>
      <c r="Q373" s="20"/>
      <c r="R373" s="20"/>
      <c r="T373" s="20"/>
      <c r="U373" s="20"/>
      <c r="V373" s="20"/>
      <c r="W373" s="20"/>
      <c r="X373" s="20"/>
    </row>
    <row r="374">
      <c r="A374" s="20"/>
      <c r="B374" s="72"/>
      <c r="C374" s="72"/>
      <c r="D374" s="20"/>
      <c r="E374" s="20"/>
      <c r="F374" s="20"/>
      <c r="G374" s="20"/>
      <c r="J374" s="20"/>
      <c r="K374" s="20"/>
      <c r="L374" s="20"/>
      <c r="M374" s="20"/>
      <c r="N374" s="20"/>
      <c r="O374" s="20"/>
      <c r="P374" s="20"/>
      <c r="Q374" s="20"/>
      <c r="R374" s="20"/>
      <c r="T374" s="20"/>
      <c r="U374" s="20"/>
      <c r="V374" s="20"/>
      <c r="W374" s="20"/>
      <c r="X374" s="20"/>
    </row>
    <row r="375">
      <c r="A375" s="20"/>
      <c r="B375" s="72"/>
      <c r="C375" s="72"/>
      <c r="D375" s="20"/>
      <c r="E375" s="20"/>
      <c r="F375" s="20"/>
      <c r="G375" s="20"/>
      <c r="J375" s="20"/>
      <c r="K375" s="20"/>
      <c r="L375" s="20"/>
      <c r="M375" s="20"/>
      <c r="N375" s="20"/>
      <c r="O375" s="20"/>
      <c r="P375" s="20"/>
      <c r="Q375" s="20"/>
      <c r="R375" s="20"/>
      <c r="T375" s="20"/>
      <c r="U375" s="20"/>
      <c r="V375" s="20"/>
      <c r="W375" s="20"/>
      <c r="X375" s="20"/>
    </row>
    <row r="376">
      <c r="A376" s="20"/>
      <c r="B376" s="72"/>
      <c r="C376" s="72"/>
      <c r="D376" s="20"/>
      <c r="E376" s="20"/>
      <c r="F376" s="20"/>
      <c r="G376" s="20"/>
      <c r="J376" s="20"/>
      <c r="K376" s="20"/>
      <c r="L376" s="20"/>
      <c r="M376" s="20"/>
      <c r="N376" s="20"/>
      <c r="O376" s="20"/>
      <c r="P376" s="20"/>
      <c r="Q376" s="20"/>
      <c r="R376" s="20"/>
      <c r="T376" s="20"/>
      <c r="U376" s="20"/>
      <c r="V376" s="20"/>
      <c r="W376" s="20"/>
      <c r="X376" s="20"/>
    </row>
    <row r="377">
      <c r="A377" s="20"/>
      <c r="B377" s="72"/>
      <c r="C377" s="72"/>
      <c r="D377" s="20"/>
      <c r="E377" s="20"/>
      <c r="F377" s="20"/>
      <c r="G377" s="20"/>
      <c r="J377" s="20"/>
      <c r="K377" s="20"/>
      <c r="L377" s="20"/>
      <c r="M377" s="20"/>
      <c r="N377" s="20"/>
      <c r="O377" s="20"/>
      <c r="P377" s="20"/>
      <c r="Q377" s="20"/>
      <c r="R377" s="20"/>
      <c r="T377" s="20"/>
      <c r="U377" s="20"/>
      <c r="V377" s="20"/>
      <c r="W377" s="20"/>
      <c r="X377" s="20"/>
    </row>
    <row r="378">
      <c r="A378" s="20"/>
      <c r="B378" s="72"/>
      <c r="C378" s="72"/>
      <c r="D378" s="20"/>
      <c r="E378" s="20"/>
      <c r="F378" s="20"/>
      <c r="G378" s="20"/>
      <c r="J378" s="20"/>
      <c r="K378" s="20"/>
      <c r="L378" s="20"/>
      <c r="M378" s="20"/>
      <c r="N378" s="20"/>
      <c r="O378" s="20"/>
      <c r="P378" s="20"/>
      <c r="Q378" s="20"/>
      <c r="R378" s="20"/>
      <c r="T378" s="20"/>
      <c r="U378" s="20"/>
      <c r="V378" s="20"/>
      <c r="W378" s="20"/>
      <c r="X378" s="20"/>
    </row>
    <row r="379">
      <c r="A379" s="20"/>
      <c r="B379" s="72"/>
      <c r="C379" s="72"/>
      <c r="D379" s="20"/>
      <c r="E379" s="20"/>
      <c r="F379" s="20"/>
      <c r="G379" s="20"/>
      <c r="J379" s="20"/>
      <c r="K379" s="20"/>
      <c r="L379" s="20"/>
      <c r="M379" s="20"/>
      <c r="N379" s="20"/>
      <c r="O379" s="20"/>
      <c r="P379" s="20"/>
      <c r="Q379" s="20"/>
      <c r="R379" s="20"/>
      <c r="T379" s="20"/>
      <c r="U379" s="20"/>
      <c r="V379" s="20"/>
      <c r="W379" s="20"/>
      <c r="X379" s="20"/>
    </row>
    <row r="380">
      <c r="A380" s="20"/>
      <c r="B380" s="72"/>
      <c r="C380" s="72"/>
      <c r="D380" s="20"/>
      <c r="E380" s="20"/>
      <c r="F380" s="20"/>
      <c r="G380" s="20"/>
      <c r="J380" s="20"/>
      <c r="K380" s="20"/>
      <c r="L380" s="20"/>
      <c r="M380" s="20"/>
      <c r="N380" s="20"/>
      <c r="O380" s="20"/>
      <c r="P380" s="20"/>
      <c r="Q380" s="20"/>
      <c r="R380" s="20"/>
      <c r="T380" s="20"/>
      <c r="U380" s="20"/>
      <c r="V380" s="20"/>
      <c r="W380" s="20"/>
      <c r="X380" s="20"/>
    </row>
    <row r="381">
      <c r="A381" s="20"/>
      <c r="B381" s="72"/>
      <c r="C381" s="72"/>
      <c r="D381" s="20"/>
      <c r="E381" s="20"/>
      <c r="F381" s="20"/>
      <c r="G381" s="20"/>
      <c r="J381" s="20"/>
      <c r="K381" s="20"/>
      <c r="L381" s="20"/>
      <c r="M381" s="20"/>
      <c r="N381" s="20"/>
      <c r="O381" s="20"/>
      <c r="P381" s="20"/>
      <c r="Q381" s="20"/>
      <c r="R381" s="20"/>
      <c r="T381" s="20"/>
      <c r="U381" s="20"/>
      <c r="V381" s="20"/>
      <c r="W381" s="20"/>
      <c r="X381" s="20"/>
    </row>
    <row r="382">
      <c r="A382" s="20"/>
      <c r="B382" s="72"/>
      <c r="C382" s="72"/>
      <c r="D382" s="20"/>
      <c r="E382" s="20"/>
      <c r="F382" s="20"/>
      <c r="G382" s="20"/>
      <c r="J382" s="20"/>
      <c r="K382" s="20"/>
      <c r="L382" s="20"/>
      <c r="M382" s="20"/>
      <c r="N382" s="20"/>
      <c r="O382" s="20"/>
      <c r="P382" s="20"/>
      <c r="Q382" s="20"/>
      <c r="R382" s="20"/>
      <c r="T382" s="20"/>
      <c r="U382" s="20"/>
      <c r="V382" s="20"/>
      <c r="W382" s="20"/>
      <c r="X382" s="20"/>
    </row>
    <row r="383">
      <c r="A383" s="20"/>
      <c r="B383" s="72"/>
      <c r="C383" s="72"/>
      <c r="D383" s="20"/>
      <c r="E383" s="20"/>
      <c r="F383" s="20"/>
      <c r="G383" s="20"/>
      <c r="J383" s="20"/>
      <c r="K383" s="20"/>
      <c r="L383" s="20"/>
      <c r="M383" s="20"/>
      <c r="N383" s="20"/>
      <c r="O383" s="20"/>
      <c r="P383" s="20"/>
      <c r="Q383" s="20"/>
      <c r="R383" s="20"/>
      <c r="T383" s="20"/>
      <c r="U383" s="20"/>
      <c r="V383" s="20"/>
      <c r="W383" s="20"/>
      <c r="X383" s="20"/>
    </row>
    <row r="384">
      <c r="A384" s="20"/>
      <c r="B384" s="72"/>
      <c r="C384" s="72"/>
      <c r="D384" s="20"/>
      <c r="E384" s="20"/>
      <c r="F384" s="20"/>
      <c r="G384" s="20"/>
      <c r="J384" s="20"/>
      <c r="K384" s="20"/>
      <c r="L384" s="20"/>
      <c r="M384" s="20"/>
      <c r="N384" s="20"/>
      <c r="O384" s="20"/>
      <c r="P384" s="20"/>
      <c r="Q384" s="20"/>
      <c r="R384" s="20"/>
      <c r="T384" s="20"/>
      <c r="U384" s="20"/>
      <c r="V384" s="20"/>
      <c r="W384" s="20"/>
      <c r="X384" s="20"/>
    </row>
    <row r="385">
      <c r="A385" s="20"/>
      <c r="B385" s="72"/>
      <c r="C385" s="72"/>
      <c r="D385" s="20"/>
      <c r="E385" s="20"/>
      <c r="F385" s="20"/>
      <c r="G385" s="20"/>
      <c r="J385" s="20"/>
      <c r="K385" s="20"/>
      <c r="L385" s="20"/>
      <c r="M385" s="20"/>
      <c r="N385" s="20"/>
      <c r="O385" s="20"/>
      <c r="P385" s="20"/>
      <c r="Q385" s="20"/>
      <c r="R385" s="20"/>
      <c r="T385" s="20"/>
      <c r="U385" s="20"/>
      <c r="V385" s="20"/>
      <c r="W385" s="20"/>
      <c r="X385" s="20"/>
    </row>
    <row r="386">
      <c r="A386" s="20"/>
      <c r="B386" s="72"/>
      <c r="C386" s="72"/>
      <c r="D386" s="20"/>
      <c r="E386" s="20"/>
      <c r="F386" s="20"/>
      <c r="G386" s="20"/>
      <c r="J386" s="20"/>
      <c r="K386" s="20"/>
      <c r="L386" s="20"/>
      <c r="M386" s="20"/>
      <c r="N386" s="20"/>
      <c r="O386" s="20"/>
      <c r="P386" s="20"/>
      <c r="Q386" s="20"/>
      <c r="R386" s="20"/>
      <c r="T386" s="20"/>
      <c r="U386" s="20"/>
      <c r="V386" s="20"/>
      <c r="W386" s="20"/>
      <c r="X386" s="20"/>
    </row>
    <row r="387">
      <c r="A387" s="20"/>
      <c r="B387" s="72"/>
      <c r="C387" s="72"/>
      <c r="D387" s="20"/>
      <c r="E387" s="20"/>
      <c r="F387" s="20"/>
      <c r="G387" s="20"/>
      <c r="J387" s="20"/>
      <c r="K387" s="20"/>
      <c r="L387" s="20"/>
      <c r="M387" s="20"/>
      <c r="N387" s="20"/>
      <c r="O387" s="20"/>
      <c r="P387" s="20"/>
      <c r="Q387" s="20"/>
      <c r="R387" s="20"/>
      <c r="T387" s="20"/>
      <c r="U387" s="20"/>
      <c r="V387" s="20"/>
      <c r="W387" s="20"/>
      <c r="X387" s="20"/>
    </row>
    <row r="388">
      <c r="A388" s="20"/>
      <c r="B388" s="72"/>
      <c r="C388" s="72"/>
      <c r="D388" s="20"/>
      <c r="E388" s="20"/>
      <c r="F388" s="20"/>
      <c r="G388" s="20"/>
      <c r="J388" s="20"/>
      <c r="K388" s="20"/>
      <c r="L388" s="20"/>
      <c r="M388" s="20"/>
      <c r="N388" s="20"/>
      <c r="O388" s="20"/>
      <c r="P388" s="20"/>
      <c r="Q388" s="20"/>
      <c r="R388" s="20"/>
      <c r="T388" s="20"/>
      <c r="U388" s="20"/>
      <c r="V388" s="20"/>
      <c r="W388" s="20"/>
      <c r="X388" s="20"/>
    </row>
    <row r="389">
      <c r="A389" s="20"/>
      <c r="B389" s="72"/>
      <c r="C389" s="72"/>
      <c r="D389" s="20"/>
      <c r="E389" s="20"/>
      <c r="F389" s="20"/>
      <c r="G389" s="20"/>
      <c r="J389" s="20"/>
      <c r="K389" s="20"/>
      <c r="L389" s="20"/>
      <c r="M389" s="20"/>
      <c r="N389" s="20"/>
      <c r="O389" s="20"/>
      <c r="P389" s="20"/>
      <c r="Q389" s="20"/>
      <c r="R389" s="20"/>
      <c r="T389" s="20"/>
      <c r="U389" s="20"/>
      <c r="V389" s="20"/>
      <c r="W389" s="20"/>
      <c r="X389" s="20"/>
    </row>
    <row r="390">
      <c r="A390" s="20"/>
      <c r="B390" s="72"/>
      <c r="C390" s="72"/>
      <c r="D390" s="20"/>
      <c r="E390" s="20"/>
      <c r="F390" s="20"/>
      <c r="G390" s="20"/>
      <c r="J390" s="20"/>
      <c r="K390" s="20"/>
      <c r="L390" s="20"/>
      <c r="M390" s="20"/>
      <c r="N390" s="20"/>
      <c r="O390" s="20"/>
      <c r="P390" s="20"/>
      <c r="Q390" s="20"/>
      <c r="R390" s="20"/>
      <c r="T390" s="20"/>
      <c r="U390" s="20"/>
      <c r="V390" s="20"/>
      <c r="W390" s="20"/>
      <c r="X390" s="20"/>
    </row>
    <row r="391">
      <c r="A391" s="20"/>
      <c r="B391" s="72"/>
      <c r="C391" s="72"/>
      <c r="D391" s="20"/>
      <c r="E391" s="20"/>
      <c r="F391" s="20"/>
      <c r="G391" s="20"/>
      <c r="J391" s="20"/>
      <c r="K391" s="20"/>
      <c r="L391" s="20"/>
      <c r="M391" s="20"/>
      <c r="N391" s="20"/>
      <c r="O391" s="20"/>
      <c r="P391" s="20"/>
      <c r="Q391" s="20"/>
      <c r="R391" s="20"/>
      <c r="T391" s="20"/>
      <c r="U391" s="20"/>
      <c r="V391" s="20"/>
      <c r="W391" s="20"/>
      <c r="X391" s="20"/>
    </row>
    <row r="392">
      <c r="A392" s="20"/>
      <c r="B392" s="72"/>
      <c r="C392" s="72"/>
      <c r="D392" s="20"/>
      <c r="E392" s="20"/>
      <c r="F392" s="20"/>
      <c r="G392" s="20"/>
      <c r="J392" s="20"/>
      <c r="K392" s="20"/>
      <c r="L392" s="20"/>
      <c r="M392" s="20"/>
      <c r="N392" s="20"/>
      <c r="O392" s="20"/>
      <c r="P392" s="20"/>
      <c r="Q392" s="20"/>
      <c r="R392" s="20"/>
      <c r="T392" s="20"/>
      <c r="U392" s="20"/>
      <c r="V392" s="20"/>
      <c r="W392" s="20"/>
      <c r="X392" s="20"/>
    </row>
    <row r="393">
      <c r="A393" s="20"/>
      <c r="B393" s="72"/>
      <c r="C393" s="72"/>
      <c r="D393" s="20"/>
      <c r="E393" s="20"/>
      <c r="F393" s="20"/>
      <c r="G393" s="20"/>
      <c r="J393" s="20"/>
      <c r="K393" s="20"/>
      <c r="L393" s="20"/>
      <c r="M393" s="20"/>
      <c r="N393" s="20"/>
      <c r="O393" s="20"/>
      <c r="P393" s="20"/>
      <c r="Q393" s="20"/>
      <c r="R393" s="20"/>
      <c r="T393" s="20"/>
      <c r="U393" s="20"/>
      <c r="V393" s="20"/>
      <c r="W393" s="20"/>
      <c r="X393" s="20"/>
    </row>
    <row r="394">
      <c r="A394" s="20"/>
      <c r="B394" s="72"/>
      <c r="C394" s="72"/>
      <c r="D394" s="20"/>
      <c r="E394" s="20"/>
      <c r="F394" s="20"/>
      <c r="G394" s="20"/>
      <c r="J394" s="20"/>
      <c r="K394" s="20"/>
      <c r="L394" s="20"/>
      <c r="M394" s="20"/>
      <c r="N394" s="20"/>
      <c r="O394" s="20"/>
      <c r="P394" s="20"/>
      <c r="Q394" s="20"/>
      <c r="R394" s="20"/>
      <c r="T394" s="20"/>
      <c r="U394" s="20"/>
      <c r="V394" s="20"/>
      <c r="W394" s="20"/>
      <c r="X394" s="20"/>
    </row>
    <row r="395">
      <c r="A395" s="20"/>
      <c r="B395" s="72"/>
      <c r="C395" s="72"/>
      <c r="D395" s="20"/>
      <c r="E395" s="20"/>
      <c r="F395" s="20"/>
      <c r="G395" s="20"/>
      <c r="J395" s="20"/>
      <c r="K395" s="20"/>
      <c r="L395" s="20"/>
      <c r="M395" s="20"/>
      <c r="N395" s="20"/>
      <c r="O395" s="20"/>
      <c r="P395" s="20"/>
      <c r="Q395" s="20"/>
      <c r="R395" s="20"/>
      <c r="T395" s="20"/>
      <c r="U395" s="20"/>
      <c r="V395" s="20"/>
      <c r="W395" s="20"/>
      <c r="X395" s="20"/>
    </row>
    <row r="396">
      <c r="A396" s="20"/>
      <c r="B396" s="72"/>
      <c r="C396" s="72"/>
      <c r="D396" s="20"/>
      <c r="E396" s="20"/>
      <c r="F396" s="20"/>
      <c r="G396" s="20"/>
      <c r="J396" s="20"/>
      <c r="K396" s="20"/>
      <c r="L396" s="20"/>
      <c r="M396" s="20"/>
      <c r="N396" s="20"/>
      <c r="O396" s="20"/>
      <c r="P396" s="20"/>
      <c r="Q396" s="20"/>
      <c r="R396" s="20"/>
      <c r="T396" s="20"/>
      <c r="U396" s="20"/>
      <c r="V396" s="20"/>
      <c r="W396" s="20"/>
      <c r="X396" s="20"/>
    </row>
    <row r="397">
      <c r="A397" s="20"/>
      <c r="B397" s="72"/>
      <c r="C397" s="72"/>
      <c r="D397" s="20"/>
      <c r="E397" s="20"/>
      <c r="F397" s="20"/>
      <c r="G397" s="20"/>
      <c r="J397" s="20"/>
      <c r="K397" s="20"/>
      <c r="L397" s="20"/>
      <c r="M397" s="20"/>
      <c r="N397" s="20"/>
      <c r="O397" s="20"/>
      <c r="P397" s="20"/>
      <c r="Q397" s="20"/>
      <c r="R397" s="20"/>
      <c r="T397" s="20"/>
      <c r="U397" s="20"/>
      <c r="V397" s="20"/>
      <c r="W397" s="20"/>
      <c r="X397" s="20"/>
    </row>
    <row r="398">
      <c r="A398" s="20"/>
      <c r="B398" s="72"/>
      <c r="C398" s="72"/>
      <c r="D398" s="20"/>
      <c r="E398" s="20"/>
      <c r="F398" s="20"/>
      <c r="G398" s="20"/>
      <c r="J398" s="20"/>
      <c r="K398" s="20"/>
      <c r="L398" s="20"/>
      <c r="M398" s="20"/>
      <c r="N398" s="20"/>
      <c r="O398" s="20"/>
      <c r="P398" s="20"/>
      <c r="Q398" s="20"/>
      <c r="R398" s="20"/>
      <c r="T398" s="20"/>
      <c r="U398" s="20"/>
      <c r="V398" s="20"/>
      <c r="W398" s="20"/>
      <c r="X398" s="20"/>
    </row>
    <row r="399">
      <c r="A399" s="20"/>
      <c r="B399" s="72"/>
      <c r="C399" s="72"/>
      <c r="D399" s="20"/>
      <c r="E399" s="20"/>
      <c r="F399" s="20"/>
      <c r="G399" s="20"/>
      <c r="J399" s="20"/>
      <c r="K399" s="20"/>
      <c r="L399" s="20"/>
      <c r="M399" s="20"/>
      <c r="N399" s="20"/>
      <c r="O399" s="20"/>
      <c r="P399" s="20"/>
      <c r="Q399" s="20"/>
      <c r="R399" s="20"/>
      <c r="T399" s="20"/>
      <c r="U399" s="20"/>
      <c r="V399" s="20"/>
      <c r="W399" s="20"/>
      <c r="X399" s="20"/>
    </row>
    <row r="400">
      <c r="A400" s="20"/>
      <c r="B400" s="72"/>
      <c r="C400" s="72"/>
      <c r="D400" s="20"/>
      <c r="E400" s="20"/>
      <c r="F400" s="20"/>
      <c r="G400" s="20"/>
      <c r="J400" s="20"/>
      <c r="K400" s="20"/>
      <c r="L400" s="20"/>
      <c r="M400" s="20"/>
      <c r="N400" s="20"/>
      <c r="O400" s="20"/>
      <c r="P400" s="20"/>
      <c r="Q400" s="20"/>
      <c r="R400" s="20"/>
      <c r="T400" s="20"/>
      <c r="U400" s="20"/>
      <c r="V400" s="20"/>
      <c r="W400" s="20"/>
      <c r="X400" s="20"/>
    </row>
    <row r="401">
      <c r="A401" s="20"/>
      <c r="B401" s="72"/>
      <c r="C401" s="72"/>
      <c r="D401" s="20"/>
      <c r="E401" s="20"/>
      <c r="F401" s="20"/>
      <c r="G401" s="20"/>
      <c r="J401" s="20"/>
      <c r="K401" s="20"/>
      <c r="L401" s="20"/>
      <c r="M401" s="20"/>
      <c r="N401" s="20"/>
      <c r="O401" s="20"/>
      <c r="P401" s="20"/>
      <c r="Q401" s="20"/>
      <c r="R401" s="20"/>
      <c r="T401" s="20"/>
      <c r="U401" s="20"/>
      <c r="V401" s="20"/>
      <c r="W401" s="20"/>
      <c r="X401" s="20"/>
    </row>
    <row r="402">
      <c r="A402" s="20"/>
      <c r="B402" s="72"/>
      <c r="C402" s="72"/>
      <c r="D402" s="20"/>
      <c r="E402" s="20"/>
      <c r="F402" s="20"/>
      <c r="G402" s="20"/>
      <c r="J402" s="20"/>
      <c r="K402" s="20"/>
      <c r="L402" s="20"/>
      <c r="M402" s="20"/>
      <c r="N402" s="20"/>
      <c r="O402" s="20"/>
      <c r="P402" s="20"/>
      <c r="Q402" s="20"/>
      <c r="R402" s="20"/>
      <c r="T402" s="20"/>
      <c r="U402" s="20"/>
      <c r="V402" s="20"/>
      <c r="W402" s="20"/>
      <c r="X402" s="20"/>
    </row>
    <row r="403">
      <c r="A403" s="20"/>
      <c r="B403" s="72"/>
      <c r="C403" s="72"/>
      <c r="D403" s="20"/>
      <c r="E403" s="20"/>
      <c r="F403" s="20"/>
      <c r="G403" s="20"/>
      <c r="J403" s="20"/>
      <c r="K403" s="20"/>
      <c r="L403" s="20"/>
      <c r="M403" s="20"/>
      <c r="N403" s="20"/>
      <c r="O403" s="20"/>
      <c r="P403" s="20"/>
      <c r="Q403" s="20"/>
      <c r="R403" s="20"/>
      <c r="T403" s="20"/>
      <c r="U403" s="20"/>
      <c r="V403" s="20"/>
      <c r="W403" s="20"/>
      <c r="X403" s="20"/>
    </row>
    <row r="404">
      <c r="A404" s="20"/>
      <c r="B404" s="72"/>
      <c r="C404" s="72"/>
      <c r="D404" s="20"/>
      <c r="E404" s="20"/>
      <c r="F404" s="20"/>
      <c r="G404" s="20"/>
      <c r="J404" s="20"/>
      <c r="K404" s="20"/>
      <c r="L404" s="20"/>
      <c r="M404" s="20"/>
      <c r="N404" s="20"/>
      <c r="O404" s="20"/>
      <c r="P404" s="20"/>
      <c r="Q404" s="20"/>
      <c r="R404" s="20"/>
      <c r="T404" s="20"/>
      <c r="U404" s="20"/>
      <c r="V404" s="20"/>
      <c r="W404" s="20"/>
      <c r="X404" s="20"/>
    </row>
    <row r="405">
      <c r="A405" s="20"/>
      <c r="B405" s="72"/>
      <c r="C405" s="72"/>
      <c r="D405" s="20"/>
      <c r="E405" s="20"/>
      <c r="F405" s="20"/>
      <c r="G405" s="20"/>
      <c r="J405" s="20"/>
      <c r="K405" s="20"/>
      <c r="L405" s="20"/>
      <c r="M405" s="20"/>
      <c r="N405" s="20"/>
      <c r="O405" s="20"/>
      <c r="P405" s="20"/>
      <c r="Q405" s="20"/>
      <c r="R405" s="20"/>
      <c r="T405" s="20"/>
      <c r="U405" s="20"/>
      <c r="V405" s="20"/>
      <c r="W405" s="20"/>
      <c r="X405" s="20"/>
    </row>
    <row r="406">
      <c r="A406" s="20"/>
      <c r="B406" s="72"/>
      <c r="C406" s="72"/>
      <c r="D406" s="20"/>
      <c r="E406" s="20"/>
      <c r="F406" s="20"/>
      <c r="G406" s="20"/>
      <c r="J406" s="20"/>
      <c r="K406" s="20"/>
      <c r="L406" s="20"/>
      <c r="M406" s="20"/>
      <c r="N406" s="20"/>
      <c r="O406" s="20"/>
      <c r="P406" s="20"/>
      <c r="Q406" s="20"/>
      <c r="R406" s="20"/>
      <c r="T406" s="20"/>
      <c r="U406" s="20"/>
      <c r="V406" s="20"/>
      <c r="W406" s="20"/>
      <c r="X406" s="20"/>
    </row>
    <row r="407">
      <c r="A407" s="20"/>
      <c r="B407" s="72"/>
      <c r="C407" s="72"/>
      <c r="D407" s="20"/>
      <c r="E407" s="20"/>
      <c r="F407" s="20"/>
      <c r="G407" s="20"/>
      <c r="J407" s="20"/>
      <c r="K407" s="20"/>
      <c r="L407" s="20"/>
      <c r="M407" s="20"/>
      <c r="N407" s="20"/>
      <c r="O407" s="20"/>
      <c r="P407" s="20"/>
      <c r="Q407" s="20"/>
      <c r="R407" s="20"/>
      <c r="T407" s="20"/>
      <c r="U407" s="20"/>
      <c r="V407" s="20"/>
      <c r="W407" s="20"/>
      <c r="X407" s="20"/>
    </row>
    <row r="408">
      <c r="A408" s="20"/>
      <c r="B408" s="72"/>
      <c r="C408" s="72"/>
      <c r="D408" s="20"/>
      <c r="E408" s="20"/>
      <c r="F408" s="20"/>
      <c r="G408" s="20"/>
      <c r="J408" s="20"/>
      <c r="K408" s="20"/>
      <c r="L408" s="20"/>
      <c r="M408" s="20"/>
      <c r="N408" s="20"/>
      <c r="O408" s="20"/>
      <c r="P408" s="20"/>
      <c r="Q408" s="20"/>
      <c r="R408" s="20"/>
      <c r="T408" s="20"/>
      <c r="U408" s="20"/>
      <c r="V408" s="20"/>
      <c r="W408" s="20"/>
      <c r="X408" s="20"/>
    </row>
    <row r="409">
      <c r="A409" s="20"/>
      <c r="B409" s="72"/>
      <c r="C409" s="72"/>
      <c r="D409" s="20"/>
      <c r="E409" s="20"/>
      <c r="F409" s="20"/>
      <c r="G409" s="20"/>
      <c r="J409" s="20"/>
      <c r="K409" s="20"/>
      <c r="L409" s="20"/>
      <c r="M409" s="20"/>
      <c r="N409" s="20"/>
      <c r="O409" s="20"/>
      <c r="P409" s="20"/>
      <c r="Q409" s="20"/>
      <c r="R409" s="20"/>
      <c r="T409" s="20"/>
      <c r="U409" s="20"/>
      <c r="V409" s="20"/>
      <c r="W409" s="20"/>
      <c r="X409" s="20"/>
    </row>
    <row r="410">
      <c r="A410" s="20"/>
      <c r="B410" s="72"/>
      <c r="C410" s="72"/>
      <c r="D410" s="20"/>
      <c r="E410" s="20"/>
      <c r="F410" s="20"/>
      <c r="G410" s="20"/>
      <c r="J410" s="20"/>
      <c r="K410" s="20"/>
      <c r="L410" s="20"/>
      <c r="M410" s="20"/>
      <c r="N410" s="20"/>
      <c r="O410" s="20"/>
      <c r="P410" s="20"/>
      <c r="Q410" s="20"/>
      <c r="R410" s="20"/>
      <c r="T410" s="20"/>
      <c r="U410" s="20"/>
      <c r="V410" s="20"/>
      <c r="W410" s="20"/>
      <c r="X410" s="20"/>
    </row>
    <row r="411">
      <c r="A411" s="20"/>
      <c r="B411" s="72"/>
      <c r="C411" s="72"/>
      <c r="D411" s="20"/>
      <c r="E411" s="20"/>
      <c r="F411" s="20"/>
      <c r="G411" s="20"/>
      <c r="J411" s="20"/>
      <c r="K411" s="20"/>
      <c r="L411" s="20"/>
      <c r="M411" s="20"/>
      <c r="N411" s="20"/>
      <c r="O411" s="20"/>
      <c r="P411" s="20"/>
      <c r="Q411" s="20"/>
      <c r="R411" s="20"/>
      <c r="T411" s="20"/>
      <c r="U411" s="20"/>
      <c r="V411" s="20"/>
      <c r="W411" s="20"/>
      <c r="X411" s="20"/>
    </row>
    <row r="412">
      <c r="A412" s="20"/>
      <c r="B412" s="72"/>
      <c r="C412" s="72"/>
      <c r="D412" s="20"/>
      <c r="E412" s="20"/>
      <c r="F412" s="20"/>
      <c r="G412" s="20"/>
      <c r="J412" s="20"/>
      <c r="K412" s="20"/>
      <c r="L412" s="20"/>
      <c r="M412" s="20"/>
      <c r="N412" s="20"/>
      <c r="O412" s="20"/>
      <c r="P412" s="20"/>
      <c r="Q412" s="20"/>
      <c r="R412" s="20"/>
      <c r="T412" s="20"/>
      <c r="U412" s="20"/>
      <c r="V412" s="20"/>
      <c r="W412" s="20"/>
      <c r="X412" s="20"/>
    </row>
    <row r="413">
      <c r="A413" s="20"/>
      <c r="B413" s="72"/>
      <c r="C413" s="72"/>
      <c r="D413" s="20"/>
      <c r="E413" s="20"/>
      <c r="F413" s="20"/>
      <c r="G413" s="20"/>
      <c r="J413" s="20"/>
      <c r="K413" s="20"/>
      <c r="L413" s="20"/>
      <c r="M413" s="20"/>
      <c r="N413" s="20"/>
      <c r="O413" s="20"/>
      <c r="P413" s="20"/>
      <c r="Q413" s="20"/>
      <c r="R413" s="20"/>
      <c r="T413" s="20"/>
      <c r="U413" s="20"/>
      <c r="V413" s="20"/>
      <c r="W413" s="20"/>
      <c r="X413" s="20"/>
    </row>
    <row r="414">
      <c r="A414" s="20"/>
      <c r="B414" s="72"/>
      <c r="C414" s="72"/>
      <c r="D414" s="20"/>
      <c r="E414" s="20"/>
      <c r="F414" s="20"/>
      <c r="G414" s="20"/>
      <c r="J414" s="20"/>
      <c r="K414" s="20"/>
      <c r="L414" s="20"/>
      <c r="M414" s="20"/>
      <c r="N414" s="20"/>
      <c r="O414" s="20"/>
      <c r="P414" s="20"/>
      <c r="Q414" s="20"/>
      <c r="R414" s="20"/>
      <c r="T414" s="20"/>
      <c r="U414" s="20"/>
      <c r="V414" s="20"/>
      <c r="W414" s="20"/>
      <c r="X414" s="20"/>
    </row>
    <row r="415">
      <c r="A415" s="20"/>
      <c r="B415" s="72"/>
      <c r="C415" s="72"/>
      <c r="D415" s="20"/>
      <c r="E415" s="20"/>
      <c r="F415" s="20"/>
      <c r="G415" s="20"/>
      <c r="J415" s="20"/>
      <c r="K415" s="20"/>
      <c r="L415" s="20"/>
      <c r="M415" s="20"/>
      <c r="N415" s="20"/>
      <c r="O415" s="20"/>
      <c r="P415" s="20"/>
      <c r="Q415" s="20"/>
      <c r="R415" s="20"/>
      <c r="T415" s="20"/>
      <c r="U415" s="20"/>
      <c r="V415" s="20"/>
      <c r="W415" s="20"/>
      <c r="X415" s="20"/>
    </row>
    <row r="416">
      <c r="A416" s="20"/>
      <c r="B416" s="72"/>
      <c r="C416" s="72"/>
      <c r="D416" s="20"/>
      <c r="E416" s="20"/>
      <c r="F416" s="20"/>
      <c r="G416" s="20"/>
      <c r="J416" s="20"/>
      <c r="K416" s="20"/>
      <c r="L416" s="20"/>
      <c r="M416" s="20"/>
      <c r="N416" s="20"/>
      <c r="O416" s="20"/>
      <c r="P416" s="20"/>
      <c r="Q416" s="20"/>
      <c r="R416" s="20"/>
      <c r="T416" s="20"/>
      <c r="U416" s="20"/>
      <c r="V416" s="20"/>
      <c r="W416" s="20"/>
      <c r="X416" s="20"/>
    </row>
    <row r="417">
      <c r="A417" s="20"/>
      <c r="B417" s="72"/>
      <c r="C417" s="72"/>
      <c r="D417" s="20"/>
      <c r="E417" s="20"/>
      <c r="F417" s="20"/>
      <c r="G417" s="20"/>
      <c r="J417" s="20"/>
      <c r="K417" s="20"/>
      <c r="L417" s="20"/>
      <c r="M417" s="20"/>
      <c r="N417" s="20"/>
      <c r="O417" s="20"/>
      <c r="P417" s="20"/>
      <c r="Q417" s="20"/>
      <c r="R417" s="20"/>
      <c r="T417" s="20"/>
      <c r="U417" s="20"/>
      <c r="V417" s="20"/>
      <c r="W417" s="20"/>
      <c r="X417" s="20"/>
    </row>
    <row r="418">
      <c r="A418" s="20"/>
      <c r="B418" s="72"/>
      <c r="C418" s="72"/>
      <c r="D418" s="20"/>
      <c r="E418" s="20"/>
      <c r="F418" s="20"/>
      <c r="G418" s="20"/>
      <c r="J418" s="20"/>
      <c r="K418" s="20"/>
      <c r="L418" s="20"/>
      <c r="M418" s="20"/>
      <c r="N418" s="20"/>
      <c r="O418" s="20"/>
      <c r="P418" s="20"/>
      <c r="Q418" s="20"/>
      <c r="R418" s="20"/>
      <c r="T418" s="20"/>
      <c r="U418" s="20"/>
      <c r="V418" s="20"/>
      <c r="W418" s="20"/>
      <c r="X418" s="20"/>
    </row>
    <row r="419">
      <c r="A419" s="20"/>
      <c r="B419" s="72"/>
      <c r="C419" s="72"/>
      <c r="D419" s="20"/>
      <c r="E419" s="20"/>
      <c r="F419" s="20"/>
      <c r="G419" s="20"/>
      <c r="J419" s="20"/>
      <c r="K419" s="20"/>
      <c r="L419" s="20"/>
      <c r="M419" s="20"/>
      <c r="N419" s="20"/>
      <c r="O419" s="20"/>
      <c r="P419" s="20"/>
      <c r="Q419" s="20"/>
      <c r="R419" s="20"/>
      <c r="T419" s="20"/>
      <c r="U419" s="20"/>
      <c r="V419" s="20"/>
      <c r="W419" s="20"/>
      <c r="X419" s="20"/>
    </row>
    <row r="420">
      <c r="A420" s="20"/>
      <c r="B420" s="72"/>
      <c r="C420" s="72"/>
      <c r="D420" s="20"/>
      <c r="E420" s="20"/>
      <c r="F420" s="20"/>
      <c r="G420" s="20"/>
      <c r="J420" s="20"/>
      <c r="K420" s="20"/>
      <c r="L420" s="20"/>
      <c r="M420" s="20"/>
      <c r="N420" s="20"/>
      <c r="O420" s="20"/>
      <c r="P420" s="20"/>
      <c r="Q420" s="20"/>
      <c r="R420" s="20"/>
      <c r="T420" s="20"/>
      <c r="U420" s="20"/>
      <c r="V420" s="20"/>
      <c r="W420" s="20"/>
      <c r="X420" s="20"/>
    </row>
    <row r="421">
      <c r="A421" s="20"/>
      <c r="B421" s="72"/>
      <c r="C421" s="72"/>
      <c r="D421" s="20"/>
      <c r="E421" s="20"/>
      <c r="F421" s="20"/>
      <c r="G421" s="20"/>
      <c r="J421" s="20"/>
      <c r="K421" s="20"/>
      <c r="L421" s="20"/>
      <c r="M421" s="20"/>
      <c r="N421" s="20"/>
      <c r="O421" s="20"/>
      <c r="P421" s="20"/>
      <c r="Q421" s="20"/>
      <c r="R421" s="20"/>
      <c r="T421" s="20"/>
      <c r="U421" s="20"/>
      <c r="V421" s="20"/>
      <c r="W421" s="20"/>
      <c r="X421" s="20"/>
    </row>
    <row r="422">
      <c r="A422" s="20"/>
      <c r="B422" s="72"/>
      <c r="C422" s="72"/>
      <c r="D422" s="20"/>
      <c r="E422" s="20"/>
      <c r="F422" s="20"/>
      <c r="G422" s="20"/>
      <c r="J422" s="20"/>
      <c r="K422" s="20"/>
      <c r="L422" s="20"/>
      <c r="M422" s="20"/>
      <c r="N422" s="20"/>
      <c r="O422" s="20"/>
      <c r="P422" s="20"/>
      <c r="Q422" s="20"/>
      <c r="R422" s="20"/>
      <c r="T422" s="20"/>
      <c r="U422" s="20"/>
      <c r="V422" s="20"/>
      <c r="W422" s="20"/>
      <c r="X422" s="20"/>
    </row>
    <row r="423">
      <c r="A423" s="20"/>
      <c r="B423" s="72"/>
      <c r="C423" s="72"/>
      <c r="D423" s="20"/>
      <c r="E423" s="20"/>
      <c r="F423" s="20"/>
      <c r="G423" s="20"/>
      <c r="J423" s="20"/>
      <c r="K423" s="20"/>
      <c r="L423" s="20"/>
      <c r="M423" s="20"/>
      <c r="N423" s="20"/>
      <c r="O423" s="20"/>
      <c r="P423" s="20"/>
      <c r="Q423" s="20"/>
      <c r="R423" s="20"/>
      <c r="T423" s="20"/>
      <c r="U423" s="20"/>
      <c r="V423" s="20"/>
      <c r="W423" s="20"/>
      <c r="X423" s="20"/>
    </row>
    <row r="424">
      <c r="A424" s="20"/>
      <c r="B424" s="72"/>
      <c r="C424" s="72"/>
      <c r="D424" s="20"/>
      <c r="E424" s="20"/>
      <c r="F424" s="20"/>
      <c r="G424" s="20"/>
      <c r="J424" s="20"/>
      <c r="K424" s="20"/>
      <c r="L424" s="20"/>
      <c r="M424" s="20"/>
      <c r="N424" s="20"/>
      <c r="O424" s="20"/>
      <c r="P424" s="20"/>
      <c r="Q424" s="20"/>
      <c r="R424" s="20"/>
      <c r="T424" s="20"/>
      <c r="U424" s="20"/>
      <c r="V424" s="20"/>
      <c r="W424" s="20"/>
      <c r="X424" s="20"/>
    </row>
    <row r="425">
      <c r="A425" s="20"/>
      <c r="B425" s="72"/>
      <c r="C425" s="72"/>
      <c r="D425" s="20"/>
      <c r="E425" s="20"/>
      <c r="F425" s="20"/>
      <c r="G425" s="20"/>
      <c r="J425" s="20"/>
      <c r="K425" s="20"/>
      <c r="L425" s="20"/>
      <c r="M425" s="20"/>
      <c r="N425" s="20"/>
      <c r="O425" s="20"/>
      <c r="P425" s="20"/>
      <c r="Q425" s="20"/>
      <c r="R425" s="20"/>
      <c r="T425" s="20"/>
      <c r="U425" s="20"/>
      <c r="V425" s="20"/>
      <c r="W425" s="20"/>
      <c r="X425" s="20"/>
    </row>
    <row r="426">
      <c r="A426" s="20"/>
      <c r="B426" s="72"/>
      <c r="C426" s="72"/>
      <c r="D426" s="20"/>
      <c r="E426" s="20"/>
      <c r="F426" s="20"/>
      <c r="G426" s="20"/>
      <c r="J426" s="20"/>
      <c r="K426" s="20"/>
      <c r="L426" s="20"/>
      <c r="M426" s="20"/>
      <c r="N426" s="20"/>
      <c r="O426" s="20"/>
      <c r="P426" s="20"/>
      <c r="Q426" s="20"/>
      <c r="R426" s="20"/>
      <c r="T426" s="20"/>
      <c r="U426" s="20"/>
      <c r="V426" s="20"/>
      <c r="W426" s="20"/>
      <c r="X426" s="20"/>
    </row>
    <row r="427">
      <c r="A427" s="20"/>
      <c r="B427" s="72"/>
      <c r="C427" s="72"/>
      <c r="D427" s="20"/>
      <c r="E427" s="20"/>
      <c r="F427" s="20"/>
      <c r="G427" s="20"/>
      <c r="J427" s="20"/>
      <c r="K427" s="20"/>
      <c r="L427" s="20"/>
      <c r="M427" s="20"/>
      <c r="N427" s="20"/>
      <c r="O427" s="20"/>
      <c r="P427" s="20"/>
      <c r="Q427" s="20"/>
      <c r="R427" s="20"/>
      <c r="T427" s="20"/>
      <c r="U427" s="20"/>
      <c r="V427" s="20"/>
      <c r="W427" s="20"/>
      <c r="X427" s="20"/>
    </row>
    <row r="428">
      <c r="A428" s="20"/>
      <c r="B428" s="72"/>
      <c r="C428" s="72"/>
      <c r="D428" s="20"/>
      <c r="E428" s="20"/>
      <c r="F428" s="20"/>
      <c r="G428" s="20"/>
      <c r="J428" s="20"/>
      <c r="K428" s="20"/>
      <c r="L428" s="20"/>
      <c r="M428" s="20"/>
      <c r="N428" s="20"/>
      <c r="O428" s="20"/>
      <c r="P428" s="20"/>
      <c r="Q428" s="20"/>
      <c r="R428" s="20"/>
      <c r="T428" s="20"/>
      <c r="U428" s="20"/>
      <c r="V428" s="20"/>
      <c r="W428" s="20"/>
      <c r="X428" s="20"/>
    </row>
    <row r="429">
      <c r="A429" s="20"/>
      <c r="B429" s="72"/>
      <c r="C429" s="72"/>
      <c r="D429" s="20"/>
      <c r="E429" s="20"/>
      <c r="F429" s="20"/>
      <c r="G429" s="20"/>
      <c r="J429" s="20"/>
      <c r="K429" s="20"/>
      <c r="L429" s="20"/>
      <c r="M429" s="20"/>
      <c r="N429" s="20"/>
      <c r="O429" s="20"/>
      <c r="P429" s="20"/>
      <c r="Q429" s="20"/>
      <c r="R429" s="20"/>
      <c r="T429" s="20"/>
      <c r="U429" s="20"/>
      <c r="V429" s="20"/>
      <c r="W429" s="20"/>
      <c r="X429" s="20"/>
    </row>
    <row r="430">
      <c r="A430" s="20"/>
      <c r="B430" s="72"/>
      <c r="C430" s="72"/>
      <c r="D430" s="20"/>
      <c r="E430" s="20"/>
      <c r="F430" s="20"/>
      <c r="G430" s="20"/>
      <c r="J430" s="20"/>
      <c r="K430" s="20"/>
      <c r="L430" s="20"/>
      <c r="M430" s="20"/>
      <c r="N430" s="20"/>
      <c r="O430" s="20"/>
      <c r="P430" s="20"/>
      <c r="Q430" s="20"/>
      <c r="R430" s="20"/>
      <c r="T430" s="20"/>
      <c r="U430" s="20"/>
      <c r="V430" s="20"/>
      <c r="W430" s="20"/>
      <c r="X430" s="20"/>
    </row>
    <row r="431">
      <c r="A431" s="20"/>
      <c r="B431" s="72"/>
      <c r="C431" s="72"/>
      <c r="D431" s="20"/>
      <c r="E431" s="20"/>
      <c r="F431" s="20"/>
      <c r="G431" s="20"/>
      <c r="J431" s="20"/>
      <c r="K431" s="20"/>
      <c r="L431" s="20"/>
      <c r="M431" s="20"/>
      <c r="N431" s="20"/>
      <c r="O431" s="20"/>
      <c r="P431" s="20"/>
      <c r="Q431" s="20"/>
      <c r="R431" s="20"/>
      <c r="T431" s="20"/>
      <c r="U431" s="20"/>
      <c r="V431" s="20"/>
      <c r="W431" s="20"/>
      <c r="X431" s="20"/>
    </row>
    <row r="432">
      <c r="A432" s="20"/>
      <c r="B432" s="72"/>
      <c r="C432" s="72"/>
      <c r="D432" s="20"/>
      <c r="E432" s="20"/>
      <c r="F432" s="20"/>
      <c r="G432" s="20"/>
      <c r="J432" s="20"/>
      <c r="K432" s="20"/>
      <c r="L432" s="20"/>
      <c r="M432" s="20"/>
      <c r="N432" s="20"/>
      <c r="O432" s="20"/>
      <c r="P432" s="20"/>
      <c r="Q432" s="20"/>
      <c r="R432" s="20"/>
      <c r="T432" s="20"/>
      <c r="U432" s="20"/>
      <c r="V432" s="20"/>
      <c r="W432" s="20"/>
      <c r="X432" s="20"/>
    </row>
    <row r="433">
      <c r="A433" s="20"/>
      <c r="B433" s="72"/>
      <c r="C433" s="72"/>
      <c r="D433" s="20"/>
      <c r="E433" s="20"/>
      <c r="F433" s="20"/>
      <c r="G433" s="20"/>
      <c r="J433" s="20"/>
      <c r="K433" s="20"/>
      <c r="L433" s="20"/>
      <c r="M433" s="20"/>
      <c r="N433" s="20"/>
      <c r="O433" s="20"/>
      <c r="P433" s="20"/>
      <c r="Q433" s="20"/>
      <c r="R433" s="20"/>
      <c r="T433" s="20"/>
      <c r="U433" s="20"/>
      <c r="V433" s="20"/>
      <c r="W433" s="20"/>
      <c r="X433" s="20"/>
    </row>
    <row r="434">
      <c r="A434" s="20"/>
      <c r="B434" s="72"/>
      <c r="C434" s="72"/>
      <c r="D434" s="20"/>
      <c r="E434" s="20"/>
      <c r="F434" s="20"/>
      <c r="G434" s="20"/>
      <c r="J434" s="20"/>
      <c r="K434" s="20"/>
      <c r="L434" s="20"/>
      <c r="M434" s="20"/>
      <c r="N434" s="20"/>
      <c r="O434" s="20"/>
      <c r="P434" s="20"/>
      <c r="Q434" s="20"/>
      <c r="R434" s="20"/>
      <c r="T434" s="20"/>
      <c r="U434" s="20"/>
      <c r="V434" s="20"/>
      <c r="W434" s="20"/>
      <c r="X434" s="20"/>
    </row>
    <row r="435">
      <c r="A435" s="20"/>
      <c r="B435" s="72"/>
      <c r="C435" s="72"/>
      <c r="D435" s="20"/>
      <c r="E435" s="20"/>
      <c r="F435" s="20"/>
      <c r="G435" s="20"/>
      <c r="J435" s="20"/>
      <c r="K435" s="20"/>
      <c r="L435" s="20"/>
      <c r="M435" s="20"/>
      <c r="N435" s="20"/>
      <c r="O435" s="20"/>
      <c r="P435" s="20"/>
      <c r="Q435" s="20"/>
      <c r="R435" s="20"/>
      <c r="T435" s="20"/>
      <c r="U435" s="20"/>
      <c r="V435" s="20"/>
      <c r="W435" s="20"/>
      <c r="X435" s="20"/>
    </row>
    <row r="436">
      <c r="A436" s="20"/>
      <c r="B436" s="72"/>
      <c r="C436" s="72"/>
      <c r="D436" s="20"/>
      <c r="E436" s="20"/>
      <c r="F436" s="20"/>
      <c r="G436" s="20"/>
      <c r="J436" s="20"/>
      <c r="K436" s="20"/>
      <c r="L436" s="20"/>
      <c r="M436" s="20"/>
      <c r="N436" s="20"/>
      <c r="O436" s="20"/>
      <c r="P436" s="20"/>
      <c r="Q436" s="20"/>
      <c r="R436" s="20"/>
      <c r="T436" s="20"/>
      <c r="U436" s="20"/>
      <c r="V436" s="20"/>
      <c r="W436" s="20"/>
      <c r="X436" s="20"/>
    </row>
    <row r="437">
      <c r="A437" s="20"/>
      <c r="B437" s="72"/>
      <c r="C437" s="72"/>
      <c r="D437" s="20"/>
      <c r="E437" s="20"/>
      <c r="F437" s="20"/>
      <c r="G437" s="20"/>
      <c r="J437" s="20"/>
      <c r="K437" s="20"/>
      <c r="L437" s="20"/>
      <c r="M437" s="20"/>
      <c r="N437" s="20"/>
      <c r="O437" s="20"/>
      <c r="P437" s="20"/>
      <c r="Q437" s="20"/>
      <c r="R437" s="20"/>
      <c r="T437" s="20"/>
      <c r="U437" s="20"/>
      <c r="V437" s="20"/>
      <c r="W437" s="20"/>
      <c r="X437" s="20"/>
    </row>
    <row r="438">
      <c r="A438" s="20"/>
      <c r="B438" s="72"/>
      <c r="C438" s="72"/>
      <c r="D438" s="20"/>
      <c r="E438" s="20"/>
      <c r="F438" s="20"/>
      <c r="G438" s="20"/>
      <c r="J438" s="20"/>
      <c r="K438" s="20"/>
      <c r="L438" s="20"/>
      <c r="M438" s="20"/>
      <c r="N438" s="20"/>
      <c r="O438" s="20"/>
      <c r="P438" s="20"/>
      <c r="Q438" s="20"/>
      <c r="R438" s="20"/>
      <c r="T438" s="20"/>
      <c r="U438" s="20"/>
      <c r="V438" s="20"/>
      <c r="W438" s="20"/>
      <c r="X438" s="20"/>
    </row>
    <row r="439">
      <c r="A439" s="20"/>
      <c r="B439" s="72"/>
      <c r="C439" s="72"/>
      <c r="D439" s="20"/>
      <c r="E439" s="20"/>
      <c r="F439" s="20"/>
      <c r="G439" s="20"/>
      <c r="J439" s="20"/>
      <c r="K439" s="20"/>
      <c r="L439" s="20"/>
      <c r="M439" s="20"/>
      <c r="N439" s="20"/>
      <c r="O439" s="20"/>
      <c r="P439" s="20"/>
      <c r="Q439" s="20"/>
      <c r="R439" s="20"/>
      <c r="T439" s="20"/>
      <c r="U439" s="20"/>
      <c r="V439" s="20"/>
      <c r="W439" s="20"/>
      <c r="X439" s="20"/>
    </row>
    <row r="440">
      <c r="A440" s="20"/>
      <c r="B440" s="72"/>
      <c r="C440" s="72"/>
      <c r="D440" s="20"/>
      <c r="E440" s="20"/>
      <c r="F440" s="20"/>
      <c r="G440" s="20"/>
      <c r="J440" s="20"/>
      <c r="K440" s="20"/>
      <c r="L440" s="20"/>
      <c r="M440" s="20"/>
      <c r="N440" s="20"/>
      <c r="O440" s="20"/>
      <c r="P440" s="20"/>
      <c r="Q440" s="20"/>
      <c r="R440" s="20"/>
      <c r="T440" s="20"/>
      <c r="U440" s="20"/>
      <c r="V440" s="20"/>
      <c r="W440" s="20"/>
      <c r="X440" s="20"/>
    </row>
    <row r="441">
      <c r="A441" s="20"/>
      <c r="B441" s="72"/>
      <c r="C441" s="72"/>
      <c r="D441" s="20"/>
      <c r="E441" s="20"/>
      <c r="F441" s="20"/>
      <c r="G441" s="20"/>
      <c r="J441" s="20"/>
      <c r="K441" s="20"/>
      <c r="L441" s="20"/>
      <c r="M441" s="20"/>
      <c r="N441" s="20"/>
      <c r="O441" s="20"/>
      <c r="P441" s="20"/>
      <c r="Q441" s="20"/>
      <c r="R441" s="20"/>
      <c r="T441" s="20"/>
      <c r="U441" s="20"/>
      <c r="V441" s="20"/>
      <c r="W441" s="20"/>
      <c r="X441" s="20"/>
    </row>
    <row r="442">
      <c r="A442" s="20"/>
      <c r="B442" s="72"/>
      <c r="C442" s="72"/>
      <c r="D442" s="20"/>
      <c r="E442" s="20"/>
      <c r="F442" s="20"/>
      <c r="G442" s="20"/>
      <c r="J442" s="20"/>
      <c r="K442" s="20"/>
      <c r="L442" s="20"/>
      <c r="M442" s="20"/>
      <c r="N442" s="20"/>
      <c r="O442" s="20"/>
      <c r="P442" s="20"/>
      <c r="Q442" s="20"/>
      <c r="R442" s="20"/>
      <c r="T442" s="20"/>
      <c r="U442" s="20"/>
      <c r="V442" s="20"/>
      <c r="W442" s="20"/>
      <c r="X442" s="20"/>
    </row>
    <row r="443">
      <c r="A443" s="20"/>
      <c r="B443" s="72"/>
      <c r="C443" s="72"/>
      <c r="D443" s="20"/>
      <c r="E443" s="20"/>
      <c r="F443" s="20"/>
      <c r="G443" s="20"/>
      <c r="J443" s="20"/>
      <c r="K443" s="20"/>
      <c r="L443" s="20"/>
      <c r="M443" s="20"/>
      <c r="N443" s="20"/>
      <c r="O443" s="20"/>
      <c r="P443" s="20"/>
      <c r="Q443" s="20"/>
      <c r="R443" s="20"/>
      <c r="T443" s="20"/>
      <c r="U443" s="20"/>
      <c r="V443" s="20"/>
      <c r="W443" s="20"/>
      <c r="X443" s="20"/>
    </row>
    <row r="444">
      <c r="A444" s="20"/>
      <c r="B444" s="72"/>
      <c r="C444" s="72"/>
      <c r="D444" s="20"/>
      <c r="E444" s="20"/>
      <c r="F444" s="20"/>
      <c r="G444" s="20"/>
      <c r="J444" s="20"/>
      <c r="K444" s="20"/>
      <c r="L444" s="20"/>
      <c r="M444" s="20"/>
      <c r="N444" s="20"/>
      <c r="O444" s="20"/>
      <c r="P444" s="20"/>
      <c r="Q444" s="20"/>
      <c r="R444" s="20"/>
      <c r="T444" s="20"/>
      <c r="U444" s="20"/>
      <c r="V444" s="20"/>
      <c r="W444" s="20"/>
      <c r="X444" s="20"/>
    </row>
    <row r="445">
      <c r="A445" s="20"/>
      <c r="B445" s="72"/>
      <c r="C445" s="72"/>
      <c r="D445" s="20"/>
      <c r="E445" s="20"/>
      <c r="F445" s="20"/>
      <c r="G445" s="20"/>
      <c r="J445" s="20"/>
      <c r="K445" s="20"/>
      <c r="L445" s="20"/>
      <c r="M445" s="20"/>
      <c r="N445" s="20"/>
      <c r="O445" s="20"/>
      <c r="P445" s="20"/>
      <c r="Q445" s="20"/>
      <c r="R445" s="20"/>
      <c r="T445" s="20"/>
      <c r="U445" s="20"/>
      <c r="V445" s="20"/>
      <c r="W445" s="20"/>
      <c r="X445" s="20"/>
    </row>
    <row r="446">
      <c r="A446" s="20"/>
      <c r="B446" s="72"/>
      <c r="C446" s="72"/>
      <c r="D446" s="20"/>
      <c r="E446" s="20"/>
      <c r="F446" s="20"/>
      <c r="G446" s="20"/>
      <c r="J446" s="20"/>
      <c r="K446" s="20"/>
      <c r="L446" s="20"/>
      <c r="M446" s="20"/>
      <c r="N446" s="20"/>
      <c r="O446" s="20"/>
      <c r="P446" s="20"/>
      <c r="Q446" s="20"/>
      <c r="R446" s="20"/>
      <c r="T446" s="20"/>
      <c r="U446" s="20"/>
      <c r="V446" s="20"/>
      <c r="W446" s="20"/>
      <c r="X446" s="20"/>
    </row>
    <row r="447">
      <c r="A447" s="20"/>
      <c r="B447" s="72"/>
      <c r="C447" s="72"/>
      <c r="D447" s="20"/>
      <c r="E447" s="20"/>
      <c r="F447" s="20"/>
      <c r="G447" s="20"/>
      <c r="J447" s="20"/>
      <c r="K447" s="20"/>
      <c r="L447" s="20"/>
      <c r="M447" s="20"/>
      <c r="N447" s="20"/>
      <c r="O447" s="20"/>
      <c r="P447" s="20"/>
      <c r="Q447" s="20"/>
      <c r="R447" s="20"/>
      <c r="T447" s="20"/>
      <c r="U447" s="20"/>
      <c r="V447" s="20"/>
      <c r="W447" s="20"/>
      <c r="X447" s="20"/>
    </row>
    <row r="448">
      <c r="A448" s="20"/>
      <c r="B448" s="72"/>
      <c r="C448" s="72"/>
      <c r="D448" s="20"/>
      <c r="E448" s="20"/>
      <c r="F448" s="20"/>
      <c r="G448" s="20"/>
      <c r="J448" s="20"/>
      <c r="K448" s="20"/>
      <c r="L448" s="20"/>
      <c r="M448" s="20"/>
      <c r="N448" s="20"/>
      <c r="O448" s="20"/>
      <c r="P448" s="20"/>
      <c r="Q448" s="20"/>
      <c r="R448" s="20"/>
      <c r="T448" s="20"/>
      <c r="U448" s="20"/>
      <c r="V448" s="20"/>
      <c r="W448" s="20"/>
      <c r="X448" s="20"/>
    </row>
    <row r="449">
      <c r="A449" s="20"/>
      <c r="B449" s="72"/>
      <c r="C449" s="72"/>
      <c r="D449" s="20"/>
      <c r="E449" s="20"/>
      <c r="F449" s="20"/>
      <c r="G449" s="20"/>
      <c r="J449" s="20"/>
      <c r="K449" s="20"/>
      <c r="L449" s="20"/>
      <c r="M449" s="20"/>
      <c r="N449" s="20"/>
      <c r="O449" s="20"/>
      <c r="P449" s="20"/>
      <c r="Q449" s="20"/>
      <c r="R449" s="20"/>
      <c r="T449" s="20"/>
      <c r="U449" s="20"/>
      <c r="V449" s="20"/>
      <c r="W449" s="20"/>
      <c r="X449" s="20"/>
    </row>
    <row r="450">
      <c r="A450" s="20"/>
      <c r="B450" s="72"/>
      <c r="C450" s="72"/>
      <c r="D450" s="20"/>
      <c r="E450" s="20"/>
      <c r="F450" s="20"/>
      <c r="G450" s="20"/>
      <c r="J450" s="20"/>
      <c r="K450" s="20"/>
      <c r="L450" s="20"/>
      <c r="M450" s="20"/>
      <c r="N450" s="20"/>
      <c r="O450" s="20"/>
      <c r="P450" s="20"/>
      <c r="Q450" s="20"/>
      <c r="R450" s="20"/>
      <c r="T450" s="20"/>
      <c r="U450" s="20"/>
      <c r="V450" s="20"/>
      <c r="W450" s="20"/>
      <c r="X450" s="20"/>
    </row>
    <row r="451">
      <c r="A451" s="20"/>
      <c r="B451" s="72"/>
      <c r="C451" s="72"/>
      <c r="D451" s="20"/>
      <c r="E451" s="20"/>
      <c r="F451" s="20"/>
      <c r="G451" s="20"/>
      <c r="J451" s="20"/>
      <c r="K451" s="20"/>
      <c r="L451" s="20"/>
      <c r="M451" s="20"/>
      <c r="N451" s="20"/>
      <c r="O451" s="20"/>
      <c r="P451" s="20"/>
      <c r="Q451" s="20"/>
      <c r="R451" s="20"/>
      <c r="T451" s="20"/>
      <c r="U451" s="20"/>
      <c r="V451" s="20"/>
      <c r="W451" s="20"/>
      <c r="X451" s="20"/>
    </row>
    <row r="452">
      <c r="A452" s="20"/>
      <c r="B452" s="72"/>
      <c r="C452" s="72"/>
      <c r="D452" s="20"/>
      <c r="E452" s="20"/>
      <c r="F452" s="20"/>
      <c r="G452" s="20"/>
      <c r="J452" s="20"/>
      <c r="K452" s="20"/>
      <c r="L452" s="20"/>
      <c r="M452" s="20"/>
      <c r="N452" s="20"/>
      <c r="O452" s="20"/>
      <c r="P452" s="20"/>
      <c r="Q452" s="20"/>
      <c r="R452" s="20"/>
      <c r="T452" s="20"/>
      <c r="U452" s="20"/>
      <c r="V452" s="20"/>
      <c r="W452" s="20"/>
      <c r="X452" s="20"/>
    </row>
    <row r="453">
      <c r="A453" s="20"/>
      <c r="B453" s="72"/>
      <c r="C453" s="72"/>
      <c r="D453" s="20"/>
      <c r="E453" s="20"/>
      <c r="F453" s="20"/>
      <c r="G453" s="20"/>
      <c r="J453" s="20"/>
      <c r="K453" s="20"/>
      <c r="L453" s="20"/>
      <c r="M453" s="20"/>
      <c r="N453" s="20"/>
      <c r="O453" s="20"/>
      <c r="P453" s="20"/>
      <c r="Q453" s="20"/>
      <c r="R453" s="20"/>
      <c r="T453" s="20"/>
      <c r="U453" s="20"/>
      <c r="V453" s="20"/>
      <c r="W453" s="20"/>
      <c r="X453" s="20"/>
    </row>
    <row r="454">
      <c r="A454" s="20"/>
      <c r="B454" s="72"/>
      <c r="C454" s="72"/>
      <c r="D454" s="20"/>
      <c r="E454" s="20"/>
      <c r="F454" s="20"/>
      <c r="G454" s="20"/>
      <c r="J454" s="20"/>
      <c r="K454" s="20"/>
      <c r="L454" s="20"/>
      <c r="M454" s="20"/>
      <c r="N454" s="20"/>
      <c r="O454" s="20"/>
      <c r="P454" s="20"/>
      <c r="Q454" s="20"/>
      <c r="R454" s="20"/>
      <c r="T454" s="20"/>
      <c r="U454" s="20"/>
      <c r="V454" s="20"/>
      <c r="W454" s="20"/>
      <c r="X454" s="20"/>
    </row>
    <row r="455">
      <c r="A455" s="20"/>
      <c r="B455" s="72"/>
      <c r="C455" s="72"/>
      <c r="D455" s="20"/>
      <c r="E455" s="20"/>
      <c r="F455" s="20"/>
      <c r="G455" s="20"/>
      <c r="J455" s="20"/>
      <c r="K455" s="20"/>
      <c r="L455" s="20"/>
      <c r="M455" s="20"/>
      <c r="N455" s="20"/>
      <c r="O455" s="20"/>
      <c r="P455" s="20"/>
      <c r="Q455" s="20"/>
      <c r="R455" s="20"/>
      <c r="T455" s="20"/>
      <c r="U455" s="20"/>
      <c r="V455" s="20"/>
      <c r="W455" s="20"/>
      <c r="X455" s="20"/>
    </row>
    <row r="456">
      <c r="A456" s="20"/>
      <c r="B456" s="72"/>
      <c r="C456" s="72"/>
      <c r="D456" s="20"/>
      <c r="E456" s="20"/>
      <c r="F456" s="20"/>
      <c r="G456" s="20"/>
      <c r="J456" s="20"/>
      <c r="K456" s="20"/>
      <c r="L456" s="20"/>
      <c r="M456" s="20"/>
      <c r="N456" s="20"/>
      <c r="O456" s="20"/>
      <c r="P456" s="20"/>
      <c r="Q456" s="20"/>
      <c r="R456" s="20"/>
      <c r="T456" s="20"/>
      <c r="U456" s="20"/>
      <c r="V456" s="20"/>
      <c r="W456" s="20"/>
      <c r="X456" s="20"/>
    </row>
    <row r="457">
      <c r="A457" s="20"/>
      <c r="B457" s="72"/>
      <c r="C457" s="72"/>
      <c r="D457" s="20"/>
      <c r="E457" s="20"/>
      <c r="F457" s="20"/>
      <c r="G457" s="20"/>
      <c r="J457" s="20"/>
      <c r="K457" s="20"/>
      <c r="L457" s="20"/>
      <c r="M457" s="20"/>
      <c r="N457" s="20"/>
      <c r="O457" s="20"/>
      <c r="P457" s="20"/>
      <c r="Q457" s="20"/>
      <c r="R457" s="20"/>
      <c r="T457" s="20"/>
      <c r="U457" s="20"/>
      <c r="V457" s="20"/>
      <c r="W457" s="20"/>
      <c r="X457" s="20"/>
    </row>
    <row r="458">
      <c r="A458" s="20"/>
      <c r="B458" s="72"/>
      <c r="C458" s="72"/>
      <c r="D458" s="20"/>
      <c r="E458" s="20"/>
      <c r="F458" s="20"/>
      <c r="G458" s="20"/>
      <c r="J458" s="20"/>
      <c r="K458" s="20"/>
      <c r="L458" s="20"/>
      <c r="M458" s="20"/>
      <c r="N458" s="20"/>
      <c r="O458" s="20"/>
      <c r="P458" s="20"/>
      <c r="Q458" s="20"/>
      <c r="R458" s="20"/>
      <c r="T458" s="20"/>
      <c r="U458" s="20"/>
      <c r="V458" s="20"/>
      <c r="W458" s="20"/>
      <c r="X458" s="20"/>
    </row>
    <row r="459">
      <c r="A459" s="20"/>
      <c r="B459" s="72"/>
      <c r="C459" s="72"/>
      <c r="D459" s="20"/>
      <c r="E459" s="20"/>
      <c r="F459" s="20"/>
      <c r="G459" s="20"/>
      <c r="J459" s="20"/>
      <c r="K459" s="20"/>
      <c r="L459" s="20"/>
      <c r="M459" s="20"/>
      <c r="N459" s="20"/>
      <c r="O459" s="20"/>
      <c r="P459" s="20"/>
      <c r="Q459" s="20"/>
      <c r="R459" s="20"/>
      <c r="T459" s="20"/>
      <c r="U459" s="20"/>
      <c r="V459" s="20"/>
      <c r="W459" s="20"/>
      <c r="X459" s="20"/>
    </row>
    <row r="460">
      <c r="A460" s="20"/>
      <c r="B460" s="72"/>
      <c r="C460" s="72"/>
      <c r="D460" s="20"/>
      <c r="E460" s="20"/>
      <c r="F460" s="20"/>
      <c r="G460" s="20"/>
      <c r="J460" s="20"/>
      <c r="K460" s="20"/>
      <c r="L460" s="20"/>
      <c r="M460" s="20"/>
      <c r="N460" s="20"/>
      <c r="O460" s="20"/>
      <c r="P460" s="20"/>
      <c r="Q460" s="20"/>
      <c r="R460" s="20"/>
      <c r="T460" s="20"/>
      <c r="U460" s="20"/>
      <c r="V460" s="20"/>
      <c r="W460" s="20"/>
      <c r="X460" s="20"/>
    </row>
    <row r="461">
      <c r="A461" s="20"/>
      <c r="B461" s="72"/>
      <c r="C461" s="72"/>
      <c r="D461" s="20"/>
      <c r="E461" s="20"/>
      <c r="F461" s="20"/>
      <c r="G461" s="20"/>
      <c r="J461" s="20"/>
      <c r="K461" s="20"/>
      <c r="L461" s="20"/>
      <c r="M461" s="20"/>
      <c r="N461" s="20"/>
      <c r="O461" s="20"/>
      <c r="P461" s="20"/>
      <c r="Q461" s="20"/>
      <c r="R461" s="20"/>
      <c r="T461" s="20"/>
      <c r="U461" s="20"/>
      <c r="V461" s="20"/>
      <c r="W461" s="20"/>
      <c r="X461" s="20"/>
    </row>
    <row r="462">
      <c r="A462" s="20"/>
      <c r="B462" s="72"/>
      <c r="C462" s="72"/>
      <c r="D462" s="20"/>
      <c r="E462" s="20"/>
      <c r="F462" s="20"/>
      <c r="G462" s="20"/>
      <c r="J462" s="20"/>
      <c r="K462" s="20"/>
      <c r="L462" s="20"/>
      <c r="M462" s="20"/>
      <c r="N462" s="20"/>
      <c r="O462" s="20"/>
      <c r="P462" s="20"/>
      <c r="Q462" s="20"/>
      <c r="R462" s="20"/>
      <c r="T462" s="20"/>
      <c r="U462" s="20"/>
      <c r="V462" s="20"/>
      <c r="W462" s="20"/>
      <c r="X462" s="20"/>
    </row>
    <row r="463">
      <c r="A463" s="20"/>
      <c r="B463" s="72"/>
      <c r="C463" s="72"/>
      <c r="D463" s="20"/>
      <c r="E463" s="20"/>
      <c r="F463" s="20"/>
      <c r="G463" s="20"/>
      <c r="J463" s="20"/>
      <c r="K463" s="20"/>
      <c r="L463" s="20"/>
      <c r="M463" s="20"/>
      <c r="N463" s="20"/>
      <c r="O463" s="20"/>
      <c r="P463" s="20"/>
      <c r="Q463" s="20"/>
      <c r="R463" s="20"/>
      <c r="T463" s="20"/>
      <c r="U463" s="20"/>
      <c r="V463" s="20"/>
      <c r="W463" s="20"/>
      <c r="X463" s="20"/>
    </row>
    <row r="464">
      <c r="A464" s="20"/>
      <c r="B464" s="72"/>
      <c r="C464" s="72"/>
      <c r="D464" s="20"/>
      <c r="E464" s="20"/>
      <c r="F464" s="20"/>
      <c r="G464" s="20"/>
      <c r="J464" s="20"/>
      <c r="K464" s="20"/>
      <c r="L464" s="20"/>
      <c r="M464" s="20"/>
      <c r="N464" s="20"/>
      <c r="O464" s="20"/>
      <c r="P464" s="20"/>
      <c r="Q464" s="20"/>
      <c r="R464" s="20"/>
      <c r="T464" s="20"/>
      <c r="U464" s="20"/>
      <c r="V464" s="20"/>
      <c r="W464" s="20"/>
      <c r="X464" s="20"/>
    </row>
    <row r="465">
      <c r="A465" s="20"/>
      <c r="B465" s="72"/>
      <c r="C465" s="72"/>
      <c r="D465" s="20"/>
      <c r="E465" s="20"/>
      <c r="F465" s="20"/>
      <c r="G465" s="20"/>
      <c r="J465" s="20"/>
      <c r="K465" s="20"/>
      <c r="L465" s="20"/>
      <c r="M465" s="20"/>
      <c r="N465" s="20"/>
      <c r="O465" s="20"/>
      <c r="P465" s="20"/>
      <c r="Q465" s="20"/>
      <c r="R465" s="20"/>
      <c r="T465" s="20"/>
      <c r="U465" s="20"/>
      <c r="V465" s="20"/>
      <c r="W465" s="20"/>
      <c r="X465" s="20"/>
    </row>
    <row r="466">
      <c r="A466" s="20"/>
      <c r="B466" s="72"/>
      <c r="C466" s="72"/>
      <c r="D466" s="20"/>
      <c r="E466" s="20"/>
      <c r="F466" s="20"/>
      <c r="G466" s="20"/>
      <c r="J466" s="20"/>
      <c r="K466" s="20"/>
      <c r="L466" s="20"/>
      <c r="M466" s="20"/>
      <c r="N466" s="20"/>
      <c r="O466" s="20"/>
      <c r="P466" s="20"/>
      <c r="Q466" s="20"/>
      <c r="R466" s="20"/>
      <c r="T466" s="20"/>
      <c r="U466" s="20"/>
      <c r="V466" s="20"/>
      <c r="W466" s="20"/>
      <c r="X466" s="20"/>
    </row>
    <row r="467">
      <c r="A467" s="20"/>
      <c r="B467" s="72"/>
      <c r="C467" s="72"/>
      <c r="D467" s="20"/>
      <c r="E467" s="20"/>
      <c r="F467" s="20"/>
      <c r="G467" s="20"/>
      <c r="J467" s="20"/>
      <c r="K467" s="20"/>
      <c r="L467" s="20"/>
      <c r="M467" s="20"/>
      <c r="N467" s="20"/>
      <c r="O467" s="20"/>
      <c r="P467" s="20"/>
      <c r="Q467" s="20"/>
      <c r="R467" s="20"/>
      <c r="T467" s="20"/>
      <c r="U467" s="20"/>
      <c r="V467" s="20"/>
      <c r="W467" s="20"/>
      <c r="X467" s="20"/>
    </row>
    <row r="468">
      <c r="A468" s="20"/>
      <c r="B468" s="72"/>
      <c r="C468" s="72"/>
      <c r="D468" s="20"/>
      <c r="E468" s="20"/>
      <c r="F468" s="20"/>
      <c r="G468" s="20"/>
      <c r="J468" s="20"/>
      <c r="K468" s="20"/>
      <c r="L468" s="20"/>
      <c r="M468" s="20"/>
      <c r="N468" s="20"/>
      <c r="O468" s="20"/>
      <c r="P468" s="20"/>
      <c r="Q468" s="20"/>
      <c r="R468" s="20"/>
      <c r="T468" s="20"/>
      <c r="U468" s="20"/>
      <c r="V468" s="20"/>
      <c r="W468" s="20"/>
      <c r="X468" s="20"/>
    </row>
    <row r="469">
      <c r="A469" s="20"/>
      <c r="B469" s="72"/>
      <c r="C469" s="72"/>
      <c r="D469" s="20"/>
      <c r="E469" s="20"/>
      <c r="F469" s="20"/>
      <c r="G469" s="20"/>
      <c r="J469" s="20"/>
      <c r="K469" s="20"/>
      <c r="L469" s="20"/>
      <c r="M469" s="20"/>
      <c r="N469" s="20"/>
      <c r="O469" s="20"/>
      <c r="P469" s="20"/>
      <c r="Q469" s="20"/>
      <c r="R469" s="20"/>
      <c r="T469" s="20"/>
      <c r="U469" s="20"/>
      <c r="V469" s="20"/>
      <c r="W469" s="20"/>
      <c r="X469" s="20"/>
    </row>
    <row r="470">
      <c r="A470" s="20"/>
      <c r="B470" s="72"/>
      <c r="C470" s="72"/>
      <c r="D470" s="20"/>
      <c r="E470" s="20"/>
      <c r="F470" s="20"/>
      <c r="G470" s="20"/>
      <c r="J470" s="20"/>
      <c r="K470" s="20"/>
      <c r="L470" s="20"/>
      <c r="M470" s="20"/>
      <c r="N470" s="20"/>
      <c r="O470" s="20"/>
      <c r="P470" s="20"/>
      <c r="Q470" s="20"/>
      <c r="R470" s="20"/>
      <c r="T470" s="20"/>
      <c r="U470" s="20"/>
      <c r="V470" s="20"/>
      <c r="W470" s="20"/>
      <c r="X470" s="20"/>
    </row>
    <row r="471">
      <c r="A471" s="20"/>
      <c r="B471" s="72"/>
      <c r="C471" s="72"/>
      <c r="D471" s="20"/>
      <c r="E471" s="20"/>
      <c r="F471" s="20"/>
      <c r="G471" s="20"/>
      <c r="J471" s="20"/>
      <c r="K471" s="20"/>
      <c r="L471" s="20"/>
      <c r="M471" s="20"/>
      <c r="N471" s="20"/>
      <c r="O471" s="20"/>
      <c r="P471" s="20"/>
      <c r="Q471" s="20"/>
      <c r="R471" s="20"/>
      <c r="T471" s="20"/>
      <c r="U471" s="20"/>
      <c r="V471" s="20"/>
      <c r="W471" s="20"/>
      <c r="X471" s="20"/>
    </row>
    <row r="472">
      <c r="A472" s="20"/>
      <c r="B472" s="72"/>
      <c r="C472" s="72"/>
      <c r="D472" s="20"/>
      <c r="E472" s="20"/>
      <c r="F472" s="20"/>
      <c r="G472" s="20"/>
      <c r="J472" s="20"/>
      <c r="K472" s="20"/>
      <c r="L472" s="20"/>
      <c r="M472" s="20"/>
      <c r="N472" s="20"/>
      <c r="O472" s="20"/>
      <c r="P472" s="20"/>
      <c r="Q472" s="20"/>
      <c r="R472" s="20"/>
      <c r="T472" s="20"/>
      <c r="U472" s="20"/>
      <c r="V472" s="20"/>
      <c r="W472" s="20"/>
      <c r="X472" s="20"/>
    </row>
    <row r="473">
      <c r="A473" s="20"/>
      <c r="B473" s="72"/>
      <c r="C473" s="72"/>
      <c r="D473" s="20"/>
      <c r="E473" s="20"/>
      <c r="F473" s="20"/>
      <c r="G473" s="20"/>
      <c r="J473" s="20"/>
      <c r="K473" s="20"/>
      <c r="L473" s="20"/>
      <c r="M473" s="20"/>
      <c r="N473" s="20"/>
      <c r="O473" s="20"/>
      <c r="P473" s="20"/>
      <c r="Q473" s="20"/>
      <c r="R473" s="20"/>
      <c r="T473" s="20"/>
      <c r="U473" s="20"/>
      <c r="V473" s="20"/>
      <c r="W473" s="20"/>
      <c r="X473" s="20"/>
    </row>
    <row r="474">
      <c r="A474" s="20"/>
      <c r="B474" s="72"/>
      <c r="C474" s="72"/>
      <c r="D474" s="20"/>
      <c r="E474" s="20"/>
      <c r="F474" s="20"/>
      <c r="G474" s="20"/>
      <c r="J474" s="20"/>
      <c r="K474" s="20"/>
      <c r="L474" s="20"/>
      <c r="M474" s="20"/>
      <c r="N474" s="20"/>
      <c r="O474" s="20"/>
      <c r="P474" s="20"/>
      <c r="Q474" s="20"/>
      <c r="R474" s="20"/>
      <c r="T474" s="20"/>
      <c r="U474" s="20"/>
      <c r="V474" s="20"/>
      <c r="W474" s="20"/>
      <c r="X474" s="20"/>
    </row>
    <row r="475">
      <c r="A475" s="20"/>
      <c r="B475" s="72"/>
      <c r="C475" s="72"/>
      <c r="D475" s="20"/>
      <c r="E475" s="20"/>
      <c r="F475" s="20"/>
      <c r="G475" s="20"/>
      <c r="J475" s="20"/>
      <c r="K475" s="20"/>
      <c r="L475" s="20"/>
      <c r="M475" s="20"/>
      <c r="N475" s="20"/>
      <c r="O475" s="20"/>
      <c r="P475" s="20"/>
      <c r="Q475" s="20"/>
      <c r="R475" s="20"/>
      <c r="T475" s="20"/>
      <c r="U475" s="20"/>
      <c r="V475" s="20"/>
      <c r="W475" s="20"/>
      <c r="X475" s="20"/>
    </row>
    <row r="476">
      <c r="A476" s="20"/>
      <c r="B476" s="72"/>
      <c r="C476" s="72"/>
      <c r="D476" s="20"/>
      <c r="E476" s="20"/>
      <c r="F476" s="20"/>
      <c r="G476" s="20"/>
      <c r="J476" s="20"/>
      <c r="K476" s="20"/>
      <c r="L476" s="20"/>
      <c r="M476" s="20"/>
      <c r="N476" s="20"/>
      <c r="O476" s="20"/>
      <c r="P476" s="20"/>
      <c r="Q476" s="20"/>
      <c r="R476" s="20"/>
      <c r="T476" s="20"/>
      <c r="U476" s="20"/>
      <c r="V476" s="20"/>
      <c r="W476" s="20"/>
      <c r="X476" s="20"/>
    </row>
    <row r="477">
      <c r="A477" s="20"/>
      <c r="B477" s="72"/>
      <c r="C477" s="72"/>
      <c r="D477" s="20"/>
      <c r="E477" s="20"/>
      <c r="F477" s="20"/>
      <c r="G477" s="20"/>
      <c r="J477" s="20"/>
      <c r="K477" s="20"/>
      <c r="L477" s="20"/>
      <c r="M477" s="20"/>
      <c r="N477" s="20"/>
      <c r="O477" s="20"/>
      <c r="P477" s="20"/>
      <c r="Q477" s="20"/>
      <c r="R477" s="20"/>
      <c r="T477" s="20"/>
      <c r="U477" s="20"/>
      <c r="V477" s="20"/>
      <c r="W477" s="20"/>
      <c r="X477" s="20"/>
    </row>
    <row r="478">
      <c r="A478" s="20"/>
      <c r="B478" s="72"/>
      <c r="C478" s="72"/>
      <c r="D478" s="20"/>
      <c r="E478" s="20"/>
      <c r="F478" s="20"/>
      <c r="G478" s="20"/>
      <c r="J478" s="20"/>
      <c r="K478" s="20"/>
      <c r="L478" s="20"/>
      <c r="M478" s="20"/>
      <c r="N478" s="20"/>
      <c r="O478" s="20"/>
      <c r="P478" s="20"/>
      <c r="Q478" s="20"/>
      <c r="R478" s="20"/>
      <c r="T478" s="20"/>
      <c r="U478" s="20"/>
      <c r="V478" s="20"/>
      <c r="W478" s="20"/>
      <c r="X478" s="20"/>
    </row>
    <row r="479">
      <c r="A479" s="20"/>
      <c r="B479" s="72"/>
      <c r="C479" s="72"/>
      <c r="D479" s="20"/>
      <c r="E479" s="20"/>
      <c r="F479" s="20"/>
      <c r="G479" s="20"/>
      <c r="J479" s="20"/>
      <c r="K479" s="20"/>
      <c r="L479" s="20"/>
      <c r="M479" s="20"/>
      <c r="N479" s="20"/>
      <c r="O479" s="20"/>
      <c r="P479" s="20"/>
      <c r="Q479" s="20"/>
      <c r="R479" s="20"/>
      <c r="T479" s="20"/>
      <c r="U479" s="20"/>
      <c r="V479" s="20"/>
      <c r="W479" s="20"/>
      <c r="X479" s="20"/>
    </row>
    <row r="480">
      <c r="A480" s="20"/>
      <c r="B480" s="72"/>
      <c r="C480" s="72"/>
      <c r="D480" s="20"/>
      <c r="E480" s="20"/>
      <c r="F480" s="20"/>
      <c r="G480" s="20"/>
      <c r="J480" s="20"/>
      <c r="K480" s="20"/>
      <c r="L480" s="20"/>
      <c r="M480" s="20"/>
      <c r="N480" s="20"/>
      <c r="O480" s="20"/>
      <c r="P480" s="20"/>
      <c r="Q480" s="20"/>
      <c r="R480" s="20"/>
      <c r="T480" s="20"/>
      <c r="U480" s="20"/>
      <c r="V480" s="20"/>
      <c r="W480" s="20"/>
      <c r="X480" s="20"/>
    </row>
    <row r="481">
      <c r="A481" s="20"/>
      <c r="B481" s="72"/>
      <c r="C481" s="72"/>
      <c r="D481" s="20"/>
      <c r="E481" s="20"/>
      <c r="F481" s="20"/>
      <c r="G481" s="20"/>
      <c r="J481" s="20"/>
      <c r="K481" s="20"/>
      <c r="L481" s="20"/>
      <c r="M481" s="20"/>
      <c r="N481" s="20"/>
      <c r="O481" s="20"/>
      <c r="P481" s="20"/>
      <c r="Q481" s="20"/>
      <c r="R481" s="20"/>
      <c r="T481" s="20"/>
      <c r="U481" s="20"/>
      <c r="V481" s="20"/>
      <c r="W481" s="20"/>
      <c r="X481" s="20"/>
    </row>
    <row r="482">
      <c r="A482" s="20"/>
      <c r="B482" s="72"/>
      <c r="C482" s="72"/>
      <c r="D482" s="20"/>
      <c r="E482" s="20"/>
      <c r="F482" s="20"/>
      <c r="G482" s="20"/>
      <c r="J482" s="20"/>
      <c r="K482" s="20"/>
      <c r="L482" s="20"/>
      <c r="M482" s="20"/>
      <c r="N482" s="20"/>
      <c r="O482" s="20"/>
      <c r="P482" s="20"/>
      <c r="Q482" s="20"/>
      <c r="R482" s="20"/>
      <c r="T482" s="20"/>
      <c r="U482" s="20"/>
      <c r="V482" s="20"/>
      <c r="W482" s="20"/>
      <c r="X482" s="20"/>
    </row>
    <row r="483">
      <c r="A483" s="20"/>
      <c r="B483" s="72"/>
      <c r="C483" s="72"/>
      <c r="D483" s="20"/>
      <c r="E483" s="20"/>
      <c r="F483" s="20"/>
      <c r="G483" s="20"/>
      <c r="J483" s="20"/>
      <c r="K483" s="20"/>
      <c r="L483" s="20"/>
      <c r="M483" s="20"/>
      <c r="N483" s="20"/>
      <c r="O483" s="20"/>
      <c r="P483" s="20"/>
      <c r="Q483" s="20"/>
      <c r="R483" s="20"/>
      <c r="T483" s="20"/>
      <c r="U483" s="20"/>
      <c r="V483" s="20"/>
      <c r="W483" s="20"/>
      <c r="X483" s="20"/>
    </row>
    <row r="484">
      <c r="A484" s="20"/>
      <c r="B484" s="72"/>
      <c r="C484" s="72"/>
      <c r="D484" s="20"/>
      <c r="E484" s="20"/>
      <c r="F484" s="20"/>
      <c r="G484" s="20"/>
      <c r="J484" s="20"/>
      <c r="K484" s="20"/>
      <c r="L484" s="20"/>
      <c r="M484" s="20"/>
      <c r="N484" s="20"/>
      <c r="O484" s="20"/>
      <c r="P484" s="20"/>
      <c r="Q484" s="20"/>
      <c r="R484" s="20"/>
      <c r="T484" s="20"/>
      <c r="U484" s="20"/>
      <c r="V484" s="20"/>
      <c r="W484" s="20"/>
      <c r="X484" s="20"/>
    </row>
    <row r="485">
      <c r="A485" s="20"/>
      <c r="B485" s="72"/>
      <c r="C485" s="72"/>
      <c r="D485" s="20"/>
      <c r="E485" s="20"/>
      <c r="F485" s="20"/>
      <c r="G485" s="20"/>
      <c r="J485" s="20"/>
      <c r="K485" s="20"/>
      <c r="L485" s="20"/>
      <c r="M485" s="20"/>
      <c r="N485" s="20"/>
      <c r="O485" s="20"/>
      <c r="P485" s="20"/>
      <c r="Q485" s="20"/>
      <c r="R485" s="20"/>
      <c r="T485" s="20"/>
      <c r="U485" s="20"/>
      <c r="V485" s="20"/>
      <c r="W485" s="20"/>
      <c r="X485" s="20"/>
    </row>
    <row r="486">
      <c r="A486" s="20"/>
      <c r="B486" s="72"/>
      <c r="C486" s="72"/>
      <c r="D486" s="20"/>
      <c r="E486" s="20"/>
      <c r="F486" s="20"/>
      <c r="G486" s="20"/>
      <c r="J486" s="20"/>
      <c r="K486" s="20"/>
      <c r="L486" s="20"/>
      <c r="M486" s="20"/>
      <c r="N486" s="20"/>
      <c r="O486" s="20"/>
      <c r="P486" s="20"/>
      <c r="Q486" s="20"/>
      <c r="R486" s="20"/>
      <c r="T486" s="20"/>
      <c r="U486" s="20"/>
      <c r="V486" s="20"/>
      <c r="W486" s="20"/>
      <c r="X486" s="20"/>
    </row>
    <row r="487">
      <c r="A487" s="20"/>
      <c r="B487" s="72"/>
      <c r="C487" s="72"/>
      <c r="D487" s="20"/>
      <c r="E487" s="20"/>
      <c r="F487" s="20"/>
      <c r="G487" s="20"/>
      <c r="J487" s="20"/>
      <c r="K487" s="20"/>
      <c r="L487" s="20"/>
      <c r="M487" s="20"/>
      <c r="N487" s="20"/>
      <c r="O487" s="20"/>
      <c r="P487" s="20"/>
      <c r="Q487" s="20"/>
      <c r="R487" s="20"/>
      <c r="T487" s="20"/>
      <c r="U487" s="20"/>
      <c r="V487" s="20"/>
      <c r="W487" s="20"/>
      <c r="X487" s="20"/>
    </row>
    <row r="488">
      <c r="A488" s="20"/>
      <c r="B488" s="72"/>
      <c r="C488" s="72"/>
      <c r="D488" s="20"/>
      <c r="E488" s="20"/>
      <c r="F488" s="20"/>
      <c r="G488" s="20"/>
      <c r="J488" s="20"/>
      <c r="K488" s="20"/>
      <c r="L488" s="20"/>
      <c r="M488" s="20"/>
      <c r="N488" s="20"/>
      <c r="O488" s="20"/>
      <c r="P488" s="20"/>
      <c r="Q488" s="20"/>
      <c r="R488" s="20"/>
      <c r="T488" s="20"/>
      <c r="U488" s="20"/>
      <c r="V488" s="20"/>
      <c r="W488" s="20"/>
      <c r="X488" s="20"/>
    </row>
    <row r="489">
      <c r="A489" s="20"/>
      <c r="B489" s="72"/>
      <c r="C489" s="72"/>
      <c r="D489" s="20"/>
      <c r="E489" s="20"/>
      <c r="F489" s="20"/>
      <c r="G489" s="20"/>
      <c r="J489" s="20"/>
      <c r="K489" s="20"/>
      <c r="L489" s="20"/>
      <c r="M489" s="20"/>
      <c r="N489" s="20"/>
      <c r="O489" s="20"/>
      <c r="P489" s="20"/>
      <c r="Q489" s="20"/>
      <c r="R489" s="20"/>
      <c r="T489" s="20"/>
      <c r="U489" s="20"/>
      <c r="V489" s="20"/>
      <c r="W489" s="20"/>
      <c r="X489" s="20"/>
    </row>
    <row r="490">
      <c r="A490" s="20"/>
      <c r="B490" s="72"/>
      <c r="C490" s="72"/>
      <c r="D490" s="20"/>
      <c r="E490" s="20"/>
      <c r="F490" s="20"/>
      <c r="G490" s="20"/>
      <c r="J490" s="20"/>
      <c r="K490" s="20"/>
      <c r="L490" s="20"/>
      <c r="M490" s="20"/>
      <c r="N490" s="20"/>
      <c r="O490" s="20"/>
      <c r="P490" s="20"/>
      <c r="Q490" s="20"/>
      <c r="R490" s="20"/>
      <c r="T490" s="20"/>
      <c r="U490" s="20"/>
      <c r="V490" s="20"/>
      <c r="W490" s="20"/>
      <c r="X490" s="20"/>
    </row>
    <row r="491">
      <c r="A491" s="20"/>
      <c r="B491" s="72"/>
      <c r="C491" s="72"/>
      <c r="D491" s="20"/>
      <c r="E491" s="20"/>
      <c r="F491" s="20"/>
      <c r="G491" s="20"/>
      <c r="J491" s="20"/>
      <c r="K491" s="20"/>
      <c r="L491" s="20"/>
      <c r="M491" s="20"/>
      <c r="N491" s="20"/>
      <c r="O491" s="20"/>
      <c r="P491" s="20"/>
      <c r="Q491" s="20"/>
      <c r="R491" s="20"/>
      <c r="T491" s="20"/>
      <c r="U491" s="20"/>
      <c r="V491" s="20"/>
      <c r="W491" s="20"/>
      <c r="X491" s="20"/>
    </row>
    <row r="492">
      <c r="A492" s="20"/>
      <c r="B492" s="72"/>
      <c r="C492" s="72"/>
      <c r="D492" s="20"/>
      <c r="E492" s="20"/>
      <c r="F492" s="20"/>
      <c r="G492" s="20"/>
      <c r="J492" s="20"/>
      <c r="K492" s="20"/>
      <c r="L492" s="20"/>
      <c r="M492" s="20"/>
      <c r="N492" s="20"/>
      <c r="O492" s="20"/>
      <c r="P492" s="20"/>
      <c r="Q492" s="20"/>
      <c r="R492" s="20"/>
      <c r="T492" s="20"/>
      <c r="U492" s="20"/>
      <c r="V492" s="20"/>
      <c r="W492" s="20"/>
      <c r="X492" s="20"/>
    </row>
    <row r="493">
      <c r="A493" s="20"/>
      <c r="B493" s="72"/>
      <c r="C493" s="72"/>
      <c r="D493" s="20"/>
      <c r="E493" s="20"/>
      <c r="F493" s="20"/>
      <c r="G493" s="20"/>
      <c r="J493" s="20"/>
      <c r="K493" s="20"/>
      <c r="L493" s="20"/>
      <c r="M493" s="20"/>
      <c r="N493" s="20"/>
      <c r="O493" s="20"/>
      <c r="P493" s="20"/>
      <c r="Q493" s="20"/>
      <c r="R493" s="20"/>
      <c r="T493" s="20"/>
      <c r="U493" s="20"/>
      <c r="V493" s="20"/>
      <c r="W493" s="20"/>
      <c r="X493" s="20"/>
    </row>
    <row r="494">
      <c r="A494" s="20"/>
      <c r="B494" s="72"/>
      <c r="C494" s="72"/>
      <c r="D494" s="20"/>
      <c r="E494" s="20"/>
      <c r="F494" s="20"/>
      <c r="G494" s="20"/>
      <c r="J494" s="20"/>
      <c r="K494" s="20"/>
      <c r="L494" s="20"/>
      <c r="M494" s="20"/>
      <c r="N494" s="20"/>
      <c r="O494" s="20"/>
      <c r="P494" s="20"/>
      <c r="Q494" s="20"/>
      <c r="R494" s="20"/>
      <c r="T494" s="20"/>
      <c r="U494" s="20"/>
      <c r="V494" s="20"/>
      <c r="W494" s="20"/>
      <c r="X494" s="20"/>
    </row>
    <row r="495">
      <c r="A495" s="20"/>
      <c r="B495" s="72"/>
      <c r="C495" s="72"/>
      <c r="D495" s="20"/>
      <c r="E495" s="20"/>
      <c r="F495" s="20"/>
      <c r="G495" s="20"/>
      <c r="J495" s="20"/>
      <c r="K495" s="20"/>
      <c r="L495" s="20"/>
      <c r="M495" s="20"/>
      <c r="N495" s="20"/>
      <c r="O495" s="20"/>
      <c r="P495" s="20"/>
      <c r="Q495" s="20"/>
      <c r="R495" s="20"/>
      <c r="T495" s="20"/>
      <c r="U495" s="20"/>
      <c r="V495" s="20"/>
      <c r="W495" s="20"/>
      <c r="X495" s="20"/>
    </row>
    <row r="496">
      <c r="A496" s="20"/>
      <c r="B496" s="72"/>
      <c r="C496" s="72"/>
      <c r="D496" s="20"/>
      <c r="E496" s="20"/>
      <c r="F496" s="20"/>
      <c r="G496" s="20"/>
      <c r="J496" s="20"/>
      <c r="K496" s="20"/>
      <c r="L496" s="20"/>
      <c r="M496" s="20"/>
      <c r="N496" s="20"/>
      <c r="O496" s="20"/>
      <c r="P496" s="20"/>
      <c r="Q496" s="20"/>
      <c r="R496" s="20"/>
      <c r="T496" s="20"/>
      <c r="U496" s="20"/>
      <c r="V496" s="20"/>
      <c r="W496" s="20"/>
      <c r="X496" s="20"/>
    </row>
    <row r="497">
      <c r="A497" s="20"/>
      <c r="B497" s="72"/>
      <c r="C497" s="72"/>
      <c r="D497" s="20"/>
      <c r="E497" s="20"/>
      <c r="F497" s="20"/>
      <c r="G497" s="20"/>
      <c r="J497" s="20"/>
      <c r="K497" s="20"/>
      <c r="L497" s="20"/>
      <c r="M497" s="20"/>
      <c r="N497" s="20"/>
      <c r="O497" s="20"/>
      <c r="P497" s="20"/>
      <c r="Q497" s="20"/>
      <c r="R497" s="20"/>
      <c r="T497" s="20"/>
      <c r="U497" s="20"/>
      <c r="V497" s="20"/>
      <c r="W497" s="20"/>
      <c r="X497" s="20"/>
    </row>
    <row r="498">
      <c r="A498" s="20"/>
      <c r="B498" s="72"/>
      <c r="C498" s="72"/>
      <c r="D498" s="20"/>
      <c r="E498" s="20"/>
      <c r="F498" s="20"/>
      <c r="G498" s="20"/>
      <c r="J498" s="20"/>
      <c r="K498" s="20"/>
      <c r="L498" s="20"/>
      <c r="M498" s="20"/>
      <c r="N498" s="20"/>
      <c r="O498" s="20"/>
      <c r="P498" s="20"/>
      <c r="Q498" s="20"/>
      <c r="R498" s="20"/>
      <c r="T498" s="20"/>
      <c r="U498" s="20"/>
      <c r="V498" s="20"/>
      <c r="W498" s="20"/>
      <c r="X498" s="20"/>
    </row>
    <row r="499">
      <c r="A499" s="20"/>
      <c r="B499" s="72"/>
      <c r="C499" s="72"/>
      <c r="D499" s="20"/>
      <c r="E499" s="20"/>
      <c r="F499" s="20"/>
      <c r="G499" s="20"/>
      <c r="J499" s="20"/>
      <c r="K499" s="20"/>
      <c r="L499" s="20"/>
      <c r="M499" s="20"/>
      <c r="N499" s="20"/>
      <c r="O499" s="20"/>
      <c r="P499" s="20"/>
      <c r="Q499" s="20"/>
      <c r="R499" s="20"/>
      <c r="T499" s="20"/>
      <c r="U499" s="20"/>
      <c r="V499" s="20"/>
      <c r="W499" s="20"/>
      <c r="X499" s="20"/>
    </row>
    <row r="500">
      <c r="A500" s="20"/>
      <c r="B500" s="72"/>
      <c r="C500" s="72"/>
      <c r="D500" s="20"/>
      <c r="E500" s="20"/>
      <c r="F500" s="20"/>
      <c r="G500" s="20"/>
      <c r="J500" s="20"/>
      <c r="K500" s="20"/>
      <c r="L500" s="20"/>
      <c r="M500" s="20"/>
      <c r="N500" s="20"/>
      <c r="O500" s="20"/>
      <c r="P500" s="20"/>
      <c r="Q500" s="20"/>
      <c r="R500" s="20"/>
      <c r="T500" s="20"/>
      <c r="U500" s="20"/>
      <c r="V500" s="20"/>
      <c r="W500" s="20"/>
      <c r="X500" s="20"/>
    </row>
    <row r="501">
      <c r="A501" s="20"/>
      <c r="B501" s="72"/>
      <c r="C501" s="72"/>
      <c r="D501" s="20"/>
      <c r="E501" s="20"/>
      <c r="F501" s="20"/>
      <c r="G501" s="20"/>
      <c r="J501" s="20"/>
      <c r="K501" s="20"/>
      <c r="L501" s="20"/>
      <c r="M501" s="20"/>
      <c r="N501" s="20"/>
      <c r="O501" s="20"/>
      <c r="P501" s="20"/>
      <c r="Q501" s="20"/>
      <c r="R501" s="20"/>
      <c r="T501" s="20"/>
      <c r="U501" s="20"/>
      <c r="V501" s="20"/>
      <c r="W501" s="20"/>
      <c r="X501" s="20"/>
    </row>
    <row r="502">
      <c r="A502" s="20"/>
      <c r="B502" s="72"/>
      <c r="C502" s="72"/>
      <c r="D502" s="20"/>
      <c r="E502" s="20"/>
      <c r="F502" s="20"/>
      <c r="G502" s="20"/>
      <c r="J502" s="20"/>
      <c r="K502" s="20"/>
      <c r="L502" s="20"/>
      <c r="M502" s="20"/>
      <c r="N502" s="20"/>
      <c r="O502" s="20"/>
      <c r="P502" s="20"/>
      <c r="Q502" s="20"/>
      <c r="R502" s="20"/>
      <c r="T502" s="20"/>
      <c r="U502" s="20"/>
      <c r="V502" s="20"/>
      <c r="W502" s="20"/>
      <c r="X502" s="20"/>
    </row>
    <row r="503">
      <c r="A503" s="20"/>
      <c r="B503" s="72"/>
      <c r="C503" s="72"/>
      <c r="D503" s="20"/>
      <c r="E503" s="20"/>
      <c r="F503" s="20"/>
      <c r="G503" s="20"/>
      <c r="J503" s="20"/>
      <c r="K503" s="20"/>
      <c r="L503" s="20"/>
      <c r="M503" s="20"/>
      <c r="N503" s="20"/>
      <c r="O503" s="20"/>
      <c r="P503" s="20"/>
      <c r="Q503" s="20"/>
      <c r="R503" s="20"/>
      <c r="T503" s="20"/>
      <c r="U503" s="20"/>
      <c r="V503" s="20"/>
      <c r="W503" s="20"/>
      <c r="X503" s="20"/>
    </row>
    <row r="504">
      <c r="A504" s="20"/>
      <c r="B504" s="72"/>
      <c r="C504" s="72"/>
      <c r="D504" s="20"/>
      <c r="E504" s="20"/>
      <c r="F504" s="20"/>
      <c r="G504" s="20"/>
      <c r="J504" s="20"/>
      <c r="K504" s="20"/>
      <c r="L504" s="20"/>
      <c r="M504" s="20"/>
      <c r="N504" s="20"/>
      <c r="O504" s="20"/>
      <c r="P504" s="20"/>
      <c r="Q504" s="20"/>
      <c r="R504" s="20"/>
      <c r="T504" s="20"/>
      <c r="U504" s="20"/>
      <c r="V504" s="20"/>
      <c r="W504" s="20"/>
      <c r="X504" s="20"/>
    </row>
    <row r="505">
      <c r="A505" s="20"/>
      <c r="B505" s="72"/>
      <c r="C505" s="72"/>
      <c r="D505" s="20"/>
      <c r="E505" s="20"/>
      <c r="F505" s="20"/>
      <c r="G505" s="20"/>
      <c r="J505" s="20"/>
      <c r="K505" s="20"/>
      <c r="L505" s="20"/>
      <c r="M505" s="20"/>
      <c r="N505" s="20"/>
      <c r="O505" s="20"/>
      <c r="P505" s="20"/>
      <c r="Q505" s="20"/>
      <c r="R505" s="20"/>
      <c r="T505" s="20"/>
      <c r="U505" s="20"/>
      <c r="V505" s="20"/>
      <c r="W505" s="20"/>
      <c r="X505" s="20"/>
    </row>
    <row r="506">
      <c r="A506" s="20"/>
      <c r="B506" s="72"/>
      <c r="C506" s="72"/>
      <c r="D506" s="20"/>
      <c r="E506" s="20"/>
      <c r="F506" s="20"/>
      <c r="G506" s="20"/>
      <c r="J506" s="20"/>
      <c r="K506" s="20"/>
      <c r="L506" s="20"/>
      <c r="M506" s="20"/>
      <c r="N506" s="20"/>
      <c r="O506" s="20"/>
      <c r="P506" s="20"/>
      <c r="Q506" s="20"/>
      <c r="R506" s="20"/>
      <c r="T506" s="20"/>
      <c r="U506" s="20"/>
      <c r="V506" s="20"/>
      <c r="W506" s="20"/>
      <c r="X506" s="20"/>
    </row>
    <row r="507">
      <c r="A507" s="20"/>
      <c r="B507" s="72"/>
      <c r="C507" s="72"/>
      <c r="D507" s="20"/>
      <c r="E507" s="20"/>
      <c r="F507" s="20"/>
      <c r="G507" s="20"/>
      <c r="J507" s="20"/>
      <c r="K507" s="20"/>
      <c r="L507" s="20"/>
      <c r="M507" s="20"/>
      <c r="N507" s="20"/>
      <c r="O507" s="20"/>
      <c r="P507" s="20"/>
      <c r="Q507" s="20"/>
      <c r="R507" s="20"/>
      <c r="T507" s="20"/>
      <c r="U507" s="20"/>
      <c r="V507" s="20"/>
      <c r="W507" s="20"/>
      <c r="X507" s="20"/>
    </row>
    <row r="508">
      <c r="A508" s="20"/>
      <c r="B508" s="72"/>
      <c r="C508" s="72"/>
      <c r="D508" s="20"/>
      <c r="E508" s="20"/>
      <c r="F508" s="20"/>
      <c r="G508" s="20"/>
      <c r="J508" s="20"/>
      <c r="K508" s="20"/>
      <c r="L508" s="20"/>
      <c r="M508" s="20"/>
      <c r="N508" s="20"/>
      <c r="O508" s="20"/>
      <c r="P508" s="20"/>
      <c r="Q508" s="20"/>
      <c r="R508" s="20"/>
      <c r="T508" s="20"/>
      <c r="U508" s="20"/>
      <c r="V508" s="20"/>
      <c r="W508" s="20"/>
      <c r="X508" s="20"/>
    </row>
    <row r="509">
      <c r="A509" s="20"/>
      <c r="B509" s="72"/>
      <c r="C509" s="72"/>
      <c r="D509" s="20"/>
      <c r="E509" s="20"/>
      <c r="F509" s="20"/>
      <c r="G509" s="20"/>
      <c r="J509" s="20"/>
      <c r="K509" s="20"/>
      <c r="L509" s="20"/>
      <c r="M509" s="20"/>
      <c r="N509" s="20"/>
      <c r="O509" s="20"/>
      <c r="P509" s="20"/>
      <c r="Q509" s="20"/>
      <c r="R509" s="20"/>
      <c r="T509" s="20"/>
      <c r="U509" s="20"/>
      <c r="V509" s="20"/>
      <c r="W509" s="20"/>
      <c r="X509" s="20"/>
    </row>
    <row r="510">
      <c r="A510" s="20"/>
      <c r="B510" s="72"/>
      <c r="C510" s="72"/>
      <c r="D510" s="20"/>
      <c r="E510" s="20"/>
      <c r="F510" s="20"/>
      <c r="G510" s="20"/>
      <c r="J510" s="20"/>
      <c r="K510" s="20"/>
      <c r="L510" s="20"/>
      <c r="M510" s="20"/>
      <c r="N510" s="20"/>
      <c r="O510" s="20"/>
      <c r="P510" s="20"/>
      <c r="Q510" s="20"/>
      <c r="R510" s="20"/>
      <c r="T510" s="20"/>
      <c r="U510" s="20"/>
      <c r="V510" s="20"/>
      <c r="W510" s="20"/>
      <c r="X510" s="20"/>
    </row>
    <row r="511">
      <c r="A511" s="20"/>
      <c r="B511" s="72"/>
      <c r="C511" s="72"/>
      <c r="D511" s="20"/>
      <c r="E511" s="20"/>
      <c r="F511" s="20"/>
      <c r="G511" s="20"/>
      <c r="J511" s="20"/>
      <c r="K511" s="20"/>
      <c r="L511" s="20"/>
      <c r="M511" s="20"/>
      <c r="N511" s="20"/>
      <c r="O511" s="20"/>
      <c r="P511" s="20"/>
      <c r="Q511" s="20"/>
      <c r="R511" s="20"/>
      <c r="T511" s="20"/>
      <c r="U511" s="20"/>
      <c r="V511" s="20"/>
      <c r="W511" s="20"/>
      <c r="X511" s="20"/>
    </row>
    <row r="512">
      <c r="A512" s="20"/>
      <c r="B512" s="72"/>
      <c r="C512" s="72"/>
      <c r="D512" s="20"/>
      <c r="E512" s="20"/>
      <c r="F512" s="20"/>
      <c r="G512" s="20"/>
      <c r="J512" s="20"/>
      <c r="K512" s="20"/>
      <c r="L512" s="20"/>
      <c r="M512" s="20"/>
      <c r="N512" s="20"/>
      <c r="O512" s="20"/>
      <c r="P512" s="20"/>
      <c r="Q512" s="20"/>
      <c r="R512" s="20"/>
      <c r="T512" s="20"/>
      <c r="U512" s="20"/>
      <c r="V512" s="20"/>
      <c r="W512" s="20"/>
      <c r="X512" s="20"/>
    </row>
    <row r="513">
      <c r="A513" s="20"/>
      <c r="B513" s="72"/>
      <c r="C513" s="72"/>
      <c r="D513" s="20"/>
      <c r="E513" s="20"/>
      <c r="F513" s="20"/>
      <c r="G513" s="20"/>
      <c r="J513" s="20"/>
      <c r="K513" s="20"/>
      <c r="L513" s="20"/>
      <c r="M513" s="20"/>
      <c r="N513" s="20"/>
      <c r="O513" s="20"/>
      <c r="P513" s="20"/>
      <c r="Q513" s="20"/>
      <c r="R513" s="20"/>
      <c r="T513" s="20"/>
      <c r="U513" s="20"/>
      <c r="V513" s="20"/>
      <c r="W513" s="20"/>
      <c r="X513" s="20"/>
    </row>
    <row r="514">
      <c r="A514" s="20"/>
      <c r="B514" s="72"/>
      <c r="C514" s="72"/>
      <c r="D514" s="20"/>
      <c r="E514" s="20"/>
      <c r="F514" s="20"/>
      <c r="G514" s="20"/>
      <c r="J514" s="20"/>
      <c r="K514" s="20"/>
      <c r="L514" s="20"/>
      <c r="M514" s="20"/>
      <c r="N514" s="20"/>
      <c r="O514" s="20"/>
      <c r="P514" s="20"/>
      <c r="Q514" s="20"/>
      <c r="R514" s="20"/>
      <c r="T514" s="20"/>
      <c r="U514" s="20"/>
      <c r="V514" s="20"/>
      <c r="W514" s="20"/>
      <c r="X514" s="20"/>
    </row>
    <row r="515">
      <c r="A515" s="20"/>
      <c r="B515" s="72"/>
      <c r="C515" s="72"/>
      <c r="D515" s="20"/>
      <c r="E515" s="20"/>
      <c r="F515" s="20"/>
      <c r="G515" s="20"/>
      <c r="J515" s="20"/>
      <c r="K515" s="20"/>
      <c r="L515" s="20"/>
      <c r="M515" s="20"/>
      <c r="N515" s="20"/>
      <c r="O515" s="20"/>
      <c r="P515" s="20"/>
      <c r="Q515" s="20"/>
      <c r="R515" s="20"/>
      <c r="T515" s="20"/>
      <c r="U515" s="20"/>
      <c r="V515" s="20"/>
      <c r="W515" s="20"/>
      <c r="X515" s="20"/>
    </row>
    <row r="516">
      <c r="A516" s="20"/>
      <c r="B516" s="72"/>
      <c r="C516" s="72"/>
      <c r="D516" s="20"/>
      <c r="E516" s="20"/>
      <c r="F516" s="20"/>
      <c r="G516" s="20"/>
      <c r="J516" s="20"/>
      <c r="K516" s="20"/>
      <c r="L516" s="20"/>
      <c r="M516" s="20"/>
      <c r="N516" s="20"/>
      <c r="O516" s="20"/>
      <c r="P516" s="20"/>
      <c r="Q516" s="20"/>
      <c r="R516" s="20"/>
      <c r="T516" s="20"/>
      <c r="U516" s="20"/>
      <c r="V516" s="20"/>
      <c r="W516" s="20"/>
      <c r="X516" s="20"/>
    </row>
    <row r="517">
      <c r="A517" s="20"/>
      <c r="B517" s="72"/>
      <c r="C517" s="72"/>
      <c r="D517" s="20"/>
      <c r="E517" s="20"/>
      <c r="F517" s="20"/>
      <c r="G517" s="20"/>
      <c r="J517" s="20"/>
      <c r="K517" s="20"/>
      <c r="L517" s="20"/>
      <c r="M517" s="20"/>
      <c r="N517" s="20"/>
      <c r="O517" s="20"/>
      <c r="P517" s="20"/>
      <c r="Q517" s="20"/>
      <c r="R517" s="20"/>
      <c r="T517" s="20"/>
      <c r="U517" s="20"/>
      <c r="V517" s="20"/>
      <c r="W517" s="20"/>
      <c r="X517" s="20"/>
    </row>
    <row r="518">
      <c r="A518" s="20"/>
      <c r="B518" s="72"/>
      <c r="C518" s="72"/>
      <c r="D518" s="20"/>
      <c r="E518" s="20"/>
      <c r="F518" s="20"/>
      <c r="G518" s="20"/>
      <c r="J518" s="20"/>
      <c r="K518" s="20"/>
      <c r="L518" s="20"/>
      <c r="M518" s="20"/>
      <c r="N518" s="20"/>
      <c r="O518" s="20"/>
      <c r="P518" s="20"/>
      <c r="Q518" s="20"/>
      <c r="R518" s="20"/>
      <c r="T518" s="20"/>
      <c r="U518" s="20"/>
      <c r="V518" s="20"/>
      <c r="W518" s="20"/>
      <c r="X518" s="20"/>
    </row>
    <row r="519">
      <c r="A519" s="20"/>
      <c r="B519" s="72"/>
      <c r="C519" s="72"/>
      <c r="D519" s="20"/>
      <c r="E519" s="20"/>
      <c r="F519" s="20"/>
      <c r="G519" s="20"/>
      <c r="J519" s="20"/>
      <c r="K519" s="20"/>
      <c r="L519" s="20"/>
      <c r="M519" s="20"/>
      <c r="N519" s="20"/>
      <c r="O519" s="20"/>
      <c r="P519" s="20"/>
      <c r="Q519" s="20"/>
      <c r="R519" s="20"/>
      <c r="T519" s="20"/>
      <c r="U519" s="20"/>
      <c r="V519" s="20"/>
      <c r="W519" s="20"/>
      <c r="X519" s="20"/>
    </row>
    <row r="520">
      <c r="A520" s="20"/>
      <c r="B520" s="72"/>
      <c r="C520" s="72"/>
      <c r="D520" s="20"/>
      <c r="E520" s="20"/>
      <c r="F520" s="20"/>
      <c r="G520" s="20"/>
      <c r="J520" s="20"/>
      <c r="K520" s="20"/>
      <c r="L520" s="20"/>
      <c r="M520" s="20"/>
      <c r="N520" s="20"/>
      <c r="O520" s="20"/>
      <c r="P520" s="20"/>
      <c r="Q520" s="20"/>
      <c r="R520" s="20"/>
      <c r="T520" s="20"/>
      <c r="U520" s="20"/>
      <c r="V520" s="20"/>
      <c r="W520" s="20"/>
      <c r="X520" s="20"/>
    </row>
    <row r="521">
      <c r="A521" s="20"/>
      <c r="B521" s="72"/>
      <c r="C521" s="72"/>
      <c r="D521" s="20"/>
      <c r="E521" s="20"/>
      <c r="F521" s="20"/>
      <c r="G521" s="20"/>
      <c r="J521" s="20"/>
      <c r="K521" s="20"/>
      <c r="L521" s="20"/>
      <c r="M521" s="20"/>
      <c r="N521" s="20"/>
      <c r="O521" s="20"/>
      <c r="P521" s="20"/>
      <c r="Q521" s="20"/>
      <c r="R521" s="20"/>
      <c r="T521" s="20"/>
      <c r="U521" s="20"/>
      <c r="V521" s="20"/>
      <c r="W521" s="20"/>
      <c r="X521" s="20"/>
    </row>
    <row r="522">
      <c r="A522" s="20"/>
      <c r="B522" s="72"/>
      <c r="C522" s="72"/>
      <c r="D522" s="20"/>
      <c r="E522" s="20"/>
      <c r="F522" s="20"/>
      <c r="G522" s="20"/>
      <c r="J522" s="20"/>
      <c r="K522" s="20"/>
      <c r="L522" s="20"/>
      <c r="M522" s="20"/>
      <c r="N522" s="20"/>
      <c r="O522" s="20"/>
      <c r="P522" s="20"/>
      <c r="Q522" s="20"/>
      <c r="R522" s="20"/>
      <c r="T522" s="20"/>
      <c r="U522" s="20"/>
      <c r="V522" s="20"/>
      <c r="W522" s="20"/>
      <c r="X522" s="20"/>
    </row>
    <row r="523">
      <c r="A523" s="20"/>
      <c r="B523" s="72"/>
      <c r="C523" s="72"/>
      <c r="D523" s="20"/>
      <c r="E523" s="20"/>
      <c r="F523" s="20"/>
      <c r="G523" s="20"/>
      <c r="J523" s="20"/>
      <c r="K523" s="20"/>
      <c r="L523" s="20"/>
      <c r="M523" s="20"/>
      <c r="N523" s="20"/>
      <c r="O523" s="20"/>
      <c r="P523" s="20"/>
      <c r="Q523" s="20"/>
      <c r="R523" s="20"/>
      <c r="T523" s="20"/>
      <c r="U523" s="20"/>
      <c r="V523" s="20"/>
      <c r="W523" s="20"/>
      <c r="X523" s="20"/>
    </row>
    <row r="524">
      <c r="A524" s="20"/>
      <c r="B524" s="72"/>
      <c r="C524" s="72"/>
      <c r="D524" s="20"/>
      <c r="E524" s="20"/>
      <c r="F524" s="20"/>
      <c r="G524" s="20"/>
      <c r="J524" s="20"/>
      <c r="K524" s="20"/>
      <c r="L524" s="20"/>
      <c r="M524" s="20"/>
      <c r="N524" s="20"/>
      <c r="O524" s="20"/>
      <c r="P524" s="20"/>
      <c r="Q524" s="20"/>
      <c r="R524" s="20"/>
      <c r="T524" s="20"/>
      <c r="U524" s="20"/>
      <c r="V524" s="20"/>
      <c r="W524" s="20"/>
      <c r="X524" s="20"/>
    </row>
    <row r="525">
      <c r="A525" s="20"/>
      <c r="B525" s="72"/>
      <c r="C525" s="72"/>
      <c r="D525" s="20"/>
      <c r="E525" s="20"/>
      <c r="F525" s="20"/>
      <c r="G525" s="20"/>
      <c r="J525" s="20"/>
      <c r="K525" s="20"/>
      <c r="L525" s="20"/>
      <c r="M525" s="20"/>
      <c r="N525" s="20"/>
      <c r="O525" s="20"/>
      <c r="P525" s="20"/>
      <c r="Q525" s="20"/>
      <c r="R525" s="20"/>
      <c r="T525" s="20"/>
      <c r="U525" s="20"/>
      <c r="V525" s="20"/>
      <c r="W525" s="20"/>
      <c r="X525" s="20"/>
    </row>
    <row r="526">
      <c r="A526" s="20"/>
      <c r="B526" s="72"/>
      <c r="C526" s="72"/>
      <c r="D526" s="20"/>
      <c r="E526" s="20"/>
      <c r="F526" s="20"/>
      <c r="G526" s="20"/>
      <c r="J526" s="20"/>
      <c r="K526" s="20"/>
      <c r="L526" s="20"/>
      <c r="M526" s="20"/>
      <c r="N526" s="20"/>
      <c r="O526" s="20"/>
      <c r="P526" s="20"/>
      <c r="Q526" s="20"/>
      <c r="R526" s="20"/>
      <c r="T526" s="20"/>
      <c r="U526" s="20"/>
      <c r="V526" s="20"/>
      <c r="W526" s="20"/>
      <c r="X526" s="20"/>
    </row>
    <row r="527">
      <c r="A527" s="20"/>
      <c r="B527" s="72"/>
      <c r="C527" s="72"/>
      <c r="D527" s="20"/>
      <c r="E527" s="20"/>
      <c r="F527" s="20"/>
      <c r="G527" s="20"/>
      <c r="J527" s="20"/>
      <c r="K527" s="20"/>
      <c r="L527" s="20"/>
      <c r="M527" s="20"/>
      <c r="N527" s="20"/>
      <c r="O527" s="20"/>
      <c r="P527" s="20"/>
      <c r="Q527" s="20"/>
      <c r="R527" s="20"/>
      <c r="T527" s="20"/>
      <c r="U527" s="20"/>
      <c r="V527" s="20"/>
      <c r="W527" s="20"/>
      <c r="X527" s="20"/>
    </row>
    <row r="528">
      <c r="A528" s="20"/>
      <c r="B528" s="72"/>
      <c r="C528" s="72"/>
      <c r="D528" s="20"/>
      <c r="E528" s="20"/>
      <c r="F528" s="20"/>
      <c r="G528" s="20"/>
      <c r="J528" s="20"/>
      <c r="K528" s="20"/>
      <c r="L528" s="20"/>
      <c r="M528" s="20"/>
      <c r="N528" s="20"/>
      <c r="O528" s="20"/>
      <c r="P528" s="20"/>
      <c r="Q528" s="20"/>
      <c r="R528" s="20"/>
      <c r="T528" s="20"/>
      <c r="U528" s="20"/>
      <c r="V528" s="20"/>
      <c r="W528" s="20"/>
      <c r="X528" s="20"/>
    </row>
    <row r="529">
      <c r="A529" s="20"/>
      <c r="B529" s="72"/>
      <c r="C529" s="72"/>
      <c r="D529" s="20"/>
      <c r="E529" s="20"/>
      <c r="F529" s="20"/>
      <c r="G529" s="20"/>
      <c r="J529" s="20"/>
      <c r="K529" s="20"/>
      <c r="L529" s="20"/>
      <c r="M529" s="20"/>
      <c r="N529" s="20"/>
      <c r="O529" s="20"/>
      <c r="P529" s="20"/>
      <c r="Q529" s="20"/>
      <c r="R529" s="20"/>
      <c r="T529" s="20"/>
      <c r="U529" s="20"/>
      <c r="V529" s="20"/>
      <c r="W529" s="20"/>
      <c r="X529" s="20"/>
    </row>
    <row r="530">
      <c r="A530" s="20"/>
      <c r="B530" s="72"/>
      <c r="C530" s="72"/>
      <c r="D530" s="20"/>
      <c r="E530" s="20"/>
      <c r="F530" s="20"/>
      <c r="G530" s="20"/>
      <c r="J530" s="20"/>
      <c r="K530" s="20"/>
      <c r="L530" s="20"/>
      <c r="M530" s="20"/>
      <c r="N530" s="20"/>
      <c r="O530" s="20"/>
      <c r="P530" s="20"/>
      <c r="Q530" s="20"/>
      <c r="R530" s="20"/>
      <c r="T530" s="20"/>
      <c r="U530" s="20"/>
      <c r="V530" s="20"/>
      <c r="W530" s="20"/>
      <c r="X530" s="20"/>
    </row>
    <row r="531">
      <c r="A531" s="20"/>
      <c r="B531" s="72"/>
      <c r="C531" s="72"/>
      <c r="D531" s="20"/>
      <c r="E531" s="20"/>
      <c r="F531" s="20"/>
      <c r="G531" s="20"/>
      <c r="J531" s="20"/>
      <c r="K531" s="20"/>
      <c r="L531" s="20"/>
      <c r="M531" s="20"/>
      <c r="N531" s="20"/>
      <c r="O531" s="20"/>
      <c r="P531" s="20"/>
      <c r="Q531" s="20"/>
      <c r="R531" s="20"/>
      <c r="T531" s="20"/>
      <c r="U531" s="20"/>
      <c r="V531" s="20"/>
      <c r="W531" s="20"/>
      <c r="X531" s="20"/>
    </row>
    <row r="532">
      <c r="A532" s="20"/>
      <c r="B532" s="72"/>
      <c r="C532" s="72"/>
      <c r="D532" s="20"/>
      <c r="E532" s="20"/>
      <c r="F532" s="20"/>
      <c r="G532" s="20"/>
      <c r="J532" s="20"/>
      <c r="K532" s="20"/>
      <c r="L532" s="20"/>
      <c r="M532" s="20"/>
      <c r="N532" s="20"/>
      <c r="O532" s="20"/>
      <c r="P532" s="20"/>
      <c r="Q532" s="20"/>
      <c r="R532" s="20"/>
      <c r="T532" s="20"/>
      <c r="U532" s="20"/>
      <c r="V532" s="20"/>
      <c r="W532" s="20"/>
      <c r="X532" s="20"/>
    </row>
    <row r="533">
      <c r="A533" s="20"/>
      <c r="B533" s="72"/>
      <c r="C533" s="72"/>
      <c r="D533" s="20"/>
      <c r="E533" s="20"/>
      <c r="F533" s="20"/>
      <c r="G533" s="20"/>
      <c r="J533" s="20"/>
      <c r="K533" s="20"/>
      <c r="L533" s="20"/>
      <c r="M533" s="20"/>
      <c r="N533" s="20"/>
      <c r="O533" s="20"/>
      <c r="P533" s="20"/>
      <c r="Q533" s="20"/>
      <c r="R533" s="20"/>
      <c r="T533" s="20"/>
      <c r="U533" s="20"/>
      <c r="V533" s="20"/>
      <c r="W533" s="20"/>
      <c r="X533" s="20"/>
    </row>
    <row r="534">
      <c r="A534" s="20"/>
      <c r="B534" s="72"/>
      <c r="C534" s="72"/>
      <c r="D534" s="20"/>
      <c r="E534" s="20"/>
      <c r="F534" s="20"/>
      <c r="G534" s="20"/>
      <c r="J534" s="20"/>
      <c r="K534" s="20"/>
      <c r="L534" s="20"/>
      <c r="M534" s="20"/>
      <c r="N534" s="20"/>
      <c r="O534" s="20"/>
      <c r="P534" s="20"/>
      <c r="Q534" s="20"/>
      <c r="R534" s="20"/>
      <c r="T534" s="20"/>
      <c r="U534" s="20"/>
      <c r="V534" s="20"/>
      <c r="W534" s="20"/>
      <c r="X534" s="20"/>
    </row>
    <row r="535">
      <c r="A535" s="20"/>
      <c r="B535" s="72"/>
      <c r="C535" s="72"/>
      <c r="D535" s="20"/>
      <c r="E535" s="20"/>
      <c r="F535" s="20"/>
      <c r="G535" s="20"/>
      <c r="J535" s="20"/>
      <c r="K535" s="20"/>
      <c r="L535" s="20"/>
      <c r="M535" s="20"/>
      <c r="N535" s="20"/>
      <c r="O535" s="20"/>
      <c r="P535" s="20"/>
      <c r="Q535" s="20"/>
      <c r="R535" s="20"/>
      <c r="T535" s="20"/>
      <c r="U535" s="20"/>
      <c r="V535" s="20"/>
      <c r="W535" s="20"/>
      <c r="X535" s="20"/>
    </row>
    <row r="536">
      <c r="A536" s="20"/>
      <c r="B536" s="72"/>
      <c r="C536" s="72"/>
      <c r="D536" s="20"/>
      <c r="E536" s="20"/>
      <c r="F536" s="20"/>
      <c r="G536" s="20"/>
      <c r="J536" s="20"/>
      <c r="K536" s="20"/>
      <c r="L536" s="20"/>
      <c r="M536" s="20"/>
      <c r="N536" s="20"/>
      <c r="O536" s="20"/>
      <c r="P536" s="20"/>
      <c r="Q536" s="20"/>
      <c r="R536" s="20"/>
      <c r="T536" s="20"/>
      <c r="U536" s="20"/>
      <c r="V536" s="20"/>
      <c r="W536" s="20"/>
      <c r="X536" s="20"/>
    </row>
    <row r="537">
      <c r="A537" s="20"/>
      <c r="B537" s="72"/>
      <c r="C537" s="72"/>
      <c r="D537" s="20"/>
      <c r="E537" s="20"/>
      <c r="F537" s="20"/>
      <c r="G537" s="20"/>
      <c r="J537" s="20"/>
      <c r="K537" s="20"/>
      <c r="L537" s="20"/>
      <c r="M537" s="20"/>
      <c r="N537" s="20"/>
      <c r="O537" s="20"/>
      <c r="P537" s="20"/>
      <c r="Q537" s="20"/>
      <c r="R537" s="20"/>
      <c r="T537" s="20"/>
      <c r="U537" s="20"/>
      <c r="V537" s="20"/>
      <c r="W537" s="20"/>
      <c r="X537" s="20"/>
    </row>
    <row r="538">
      <c r="A538" s="20"/>
      <c r="B538" s="72"/>
      <c r="C538" s="72"/>
      <c r="D538" s="20"/>
      <c r="E538" s="20"/>
      <c r="F538" s="20"/>
      <c r="G538" s="20"/>
      <c r="J538" s="20"/>
      <c r="K538" s="20"/>
      <c r="L538" s="20"/>
      <c r="M538" s="20"/>
      <c r="N538" s="20"/>
      <c r="O538" s="20"/>
      <c r="P538" s="20"/>
      <c r="Q538" s="20"/>
      <c r="R538" s="20"/>
      <c r="T538" s="20"/>
      <c r="U538" s="20"/>
      <c r="V538" s="20"/>
      <c r="W538" s="20"/>
      <c r="X538" s="20"/>
    </row>
    <row r="539">
      <c r="A539" s="20"/>
      <c r="B539" s="72"/>
      <c r="C539" s="72"/>
      <c r="D539" s="20"/>
      <c r="E539" s="20"/>
      <c r="F539" s="20"/>
      <c r="G539" s="20"/>
      <c r="J539" s="20"/>
      <c r="K539" s="20"/>
      <c r="L539" s="20"/>
      <c r="M539" s="20"/>
      <c r="N539" s="20"/>
      <c r="O539" s="20"/>
      <c r="P539" s="20"/>
      <c r="Q539" s="20"/>
      <c r="R539" s="20"/>
      <c r="T539" s="20"/>
      <c r="U539" s="20"/>
      <c r="V539" s="20"/>
      <c r="W539" s="20"/>
      <c r="X539" s="20"/>
    </row>
    <row r="540">
      <c r="A540" s="20"/>
      <c r="B540" s="72"/>
      <c r="C540" s="72"/>
      <c r="D540" s="20"/>
      <c r="E540" s="20"/>
      <c r="F540" s="20"/>
      <c r="G540" s="20"/>
      <c r="J540" s="20"/>
      <c r="K540" s="20"/>
      <c r="L540" s="20"/>
      <c r="M540" s="20"/>
      <c r="N540" s="20"/>
      <c r="O540" s="20"/>
      <c r="P540" s="20"/>
      <c r="Q540" s="20"/>
      <c r="R540" s="20"/>
      <c r="T540" s="20"/>
      <c r="U540" s="20"/>
      <c r="V540" s="20"/>
      <c r="W540" s="20"/>
      <c r="X540" s="20"/>
    </row>
    <row r="541">
      <c r="A541" s="20"/>
      <c r="B541" s="72"/>
      <c r="C541" s="72"/>
      <c r="D541" s="20"/>
      <c r="E541" s="20"/>
      <c r="F541" s="20"/>
      <c r="G541" s="20"/>
      <c r="J541" s="20"/>
      <c r="K541" s="20"/>
      <c r="L541" s="20"/>
      <c r="M541" s="20"/>
      <c r="N541" s="20"/>
      <c r="O541" s="20"/>
      <c r="P541" s="20"/>
      <c r="Q541" s="20"/>
      <c r="R541" s="20"/>
      <c r="T541" s="20"/>
      <c r="U541" s="20"/>
      <c r="V541" s="20"/>
      <c r="W541" s="20"/>
      <c r="X541" s="20"/>
    </row>
    <row r="542">
      <c r="A542" s="20"/>
      <c r="B542" s="72"/>
      <c r="C542" s="72"/>
      <c r="D542" s="20"/>
      <c r="E542" s="20"/>
      <c r="F542" s="20"/>
      <c r="G542" s="20"/>
      <c r="J542" s="20"/>
      <c r="K542" s="20"/>
      <c r="L542" s="20"/>
      <c r="M542" s="20"/>
      <c r="N542" s="20"/>
      <c r="O542" s="20"/>
      <c r="P542" s="20"/>
      <c r="Q542" s="20"/>
      <c r="R542" s="20"/>
      <c r="T542" s="20"/>
      <c r="U542" s="20"/>
      <c r="V542" s="20"/>
      <c r="W542" s="20"/>
      <c r="X542" s="20"/>
    </row>
    <row r="543">
      <c r="A543" s="20"/>
      <c r="B543" s="72"/>
      <c r="C543" s="72"/>
      <c r="D543" s="20"/>
      <c r="E543" s="20"/>
      <c r="F543" s="20"/>
      <c r="G543" s="20"/>
      <c r="J543" s="20"/>
      <c r="K543" s="20"/>
      <c r="L543" s="20"/>
      <c r="M543" s="20"/>
      <c r="N543" s="20"/>
      <c r="O543" s="20"/>
      <c r="P543" s="20"/>
      <c r="Q543" s="20"/>
      <c r="R543" s="20"/>
      <c r="T543" s="20"/>
      <c r="U543" s="20"/>
      <c r="V543" s="20"/>
      <c r="W543" s="20"/>
      <c r="X543" s="20"/>
    </row>
    <row r="544">
      <c r="A544" s="20"/>
      <c r="B544" s="72"/>
      <c r="C544" s="72"/>
      <c r="D544" s="20"/>
      <c r="E544" s="20"/>
      <c r="F544" s="20"/>
      <c r="G544" s="20"/>
      <c r="J544" s="20"/>
      <c r="K544" s="20"/>
      <c r="L544" s="20"/>
      <c r="M544" s="20"/>
      <c r="N544" s="20"/>
      <c r="O544" s="20"/>
      <c r="P544" s="20"/>
      <c r="Q544" s="20"/>
      <c r="R544" s="20"/>
      <c r="T544" s="20"/>
      <c r="U544" s="20"/>
      <c r="V544" s="20"/>
      <c r="W544" s="20"/>
      <c r="X544" s="20"/>
    </row>
    <row r="545">
      <c r="A545" s="20"/>
      <c r="B545" s="72"/>
      <c r="C545" s="72"/>
      <c r="D545" s="20"/>
      <c r="E545" s="20"/>
      <c r="F545" s="20"/>
      <c r="G545" s="20"/>
      <c r="J545" s="20"/>
      <c r="K545" s="20"/>
      <c r="L545" s="20"/>
      <c r="M545" s="20"/>
      <c r="N545" s="20"/>
      <c r="O545" s="20"/>
      <c r="P545" s="20"/>
      <c r="Q545" s="20"/>
      <c r="R545" s="20"/>
      <c r="T545" s="20"/>
      <c r="U545" s="20"/>
      <c r="V545" s="20"/>
      <c r="W545" s="20"/>
      <c r="X545" s="20"/>
    </row>
    <row r="546">
      <c r="A546" s="20"/>
      <c r="B546" s="72"/>
      <c r="C546" s="72"/>
      <c r="D546" s="20"/>
      <c r="E546" s="20"/>
      <c r="F546" s="20"/>
      <c r="G546" s="20"/>
      <c r="J546" s="20"/>
      <c r="K546" s="20"/>
      <c r="L546" s="20"/>
      <c r="M546" s="20"/>
      <c r="N546" s="20"/>
      <c r="O546" s="20"/>
      <c r="P546" s="20"/>
      <c r="Q546" s="20"/>
      <c r="R546" s="20"/>
      <c r="T546" s="20"/>
      <c r="U546" s="20"/>
      <c r="V546" s="20"/>
      <c r="W546" s="20"/>
      <c r="X546" s="20"/>
    </row>
    <row r="547">
      <c r="A547" s="20"/>
      <c r="B547" s="72"/>
      <c r="C547" s="72"/>
      <c r="D547" s="20"/>
      <c r="E547" s="20"/>
      <c r="F547" s="20"/>
      <c r="G547" s="20"/>
      <c r="J547" s="20"/>
      <c r="K547" s="20"/>
      <c r="L547" s="20"/>
      <c r="M547" s="20"/>
      <c r="N547" s="20"/>
      <c r="O547" s="20"/>
      <c r="P547" s="20"/>
      <c r="Q547" s="20"/>
      <c r="R547" s="20"/>
      <c r="T547" s="20"/>
      <c r="U547" s="20"/>
      <c r="V547" s="20"/>
      <c r="W547" s="20"/>
      <c r="X547" s="20"/>
    </row>
    <row r="548">
      <c r="A548" s="20"/>
      <c r="B548" s="72"/>
      <c r="C548" s="72"/>
      <c r="D548" s="20"/>
      <c r="E548" s="20"/>
      <c r="F548" s="20"/>
      <c r="G548" s="20"/>
      <c r="J548" s="20"/>
      <c r="K548" s="20"/>
      <c r="L548" s="20"/>
      <c r="M548" s="20"/>
      <c r="N548" s="20"/>
      <c r="O548" s="20"/>
      <c r="P548" s="20"/>
      <c r="Q548" s="20"/>
      <c r="R548" s="20"/>
      <c r="T548" s="20"/>
      <c r="U548" s="20"/>
      <c r="V548" s="20"/>
      <c r="W548" s="20"/>
      <c r="X548" s="20"/>
    </row>
    <row r="549">
      <c r="A549" s="20"/>
      <c r="B549" s="72"/>
      <c r="C549" s="72"/>
      <c r="D549" s="20"/>
      <c r="E549" s="20"/>
      <c r="F549" s="20"/>
      <c r="G549" s="20"/>
      <c r="J549" s="20"/>
      <c r="K549" s="20"/>
      <c r="L549" s="20"/>
      <c r="M549" s="20"/>
      <c r="N549" s="20"/>
      <c r="O549" s="20"/>
      <c r="P549" s="20"/>
      <c r="Q549" s="20"/>
      <c r="R549" s="20"/>
      <c r="T549" s="20"/>
      <c r="U549" s="20"/>
      <c r="V549" s="20"/>
      <c r="W549" s="20"/>
      <c r="X549" s="20"/>
    </row>
    <row r="550">
      <c r="A550" s="20"/>
      <c r="B550" s="72"/>
      <c r="C550" s="72"/>
      <c r="D550" s="20"/>
      <c r="E550" s="20"/>
      <c r="F550" s="20"/>
      <c r="G550" s="20"/>
      <c r="J550" s="20"/>
      <c r="K550" s="20"/>
      <c r="L550" s="20"/>
      <c r="M550" s="20"/>
      <c r="N550" s="20"/>
      <c r="O550" s="20"/>
      <c r="P550" s="20"/>
      <c r="Q550" s="20"/>
      <c r="R550" s="20"/>
      <c r="T550" s="20"/>
      <c r="U550" s="20"/>
      <c r="V550" s="20"/>
      <c r="W550" s="20"/>
      <c r="X550" s="20"/>
    </row>
    <row r="551">
      <c r="A551" s="20"/>
      <c r="B551" s="72"/>
      <c r="C551" s="72"/>
      <c r="D551" s="20"/>
      <c r="E551" s="20"/>
      <c r="F551" s="20"/>
      <c r="G551" s="20"/>
      <c r="J551" s="20"/>
      <c r="K551" s="20"/>
      <c r="L551" s="20"/>
      <c r="M551" s="20"/>
      <c r="N551" s="20"/>
      <c r="O551" s="20"/>
      <c r="P551" s="20"/>
      <c r="Q551" s="20"/>
      <c r="R551" s="20"/>
      <c r="T551" s="20"/>
      <c r="U551" s="20"/>
      <c r="V551" s="20"/>
      <c r="W551" s="20"/>
      <c r="X551" s="20"/>
    </row>
    <row r="552">
      <c r="A552" s="20"/>
      <c r="B552" s="72"/>
      <c r="C552" s="72"/>
      <c r="D552" s="20"/>
      <c r="E552" s="20"/>
      <c r="F552" s="20"/>
      <c r="G552" s="20"/>
      <c r="J552" s="20"/>
      <c r="K552" s="20"/>
      <c r="L552" s="20"/>
      <c r="M552" s="20"/>
      <c r="N552" s="20"/>
      <c r="O552" s="20"/>
      <c r="P552" s="20"/>
      <c r="Q552" s="20"/>
      <c r="R552" s="20"/>
      <c r="T552" s="20"/>
      <c r="U552" s="20"/>
      <c r="V552" s="20"/>
      <c r="W552" s="20"/>
      <c r="X552" s="20"/>
    </row>
    <row r="553">
      <c r="A553" s="20"/>
      <c r="B553" s="72"/>
      <c r="C553" s="72"/>
      <c r="D553" s="20"/>
      <c r="E553" s="20"/>
      <c r="F553" s="20"/>
      <c r="G553" s="20"/>
      <c r="J553" s="20"/>
      <c r="K553" s="20"/>
      <c r="L553" s="20"/>
      <c r="M553" s="20"/>
      <c r="N553" s="20"/>
      <c r="O553" s="20"/>
      <c r="P553" s="20"/>
      <c r="Q553" s="20"/>
      <c r="R553" s="20"/>
      <c r="T553" s="20"/>
      <c r="U553" s="20"/>
      <c r="V553" s="20"/>
      <c r="W553" s="20"/>
      <c r="X553" s="20"/>
    </row>
    <row r="554">
      <c r="A554" s="20"/>
      <c r="B554" s="72"/>
      <c r="C554" s="72"/>
      <c r="D554" s="20"/>
      <c r="E554" s="20"/>
      <c r="F554" s="20"/>
      <c r="G554" s="20"/>
      <c r="J554" s="20"/>
      <c r="K554" s="20"/>
      <c r="L554" s="20"/>
      <c r="M554" s="20"/>
      <c r="N554" s="20"/>
      <c r="O554" s="20"/>
      <c r="P554" s="20"/>
      <c r="Q554" s="20"/>
      <c r="R554" s="20"/>
      <c r="T554" s="20"/>
      <c r="U554" s="20"/>
      <c r="V554" s="20"/>
      <c r="W554" s="20"/>
      <c r="X554" s="20"/>
    </row>
    <row r="555">
      <c r="A555" s="20"/>
      <c r="B555" s="72"/>
      <c r="C555" s="72"/>
      <c r="D555" s="20"/>
      <c r="E555" s="20"/>
      <c r="F555" s="20"/>
      <c r="G555" s="20"/>
      <c r="J555" s="20"/>
      <c r="K555" s="20"/>
      <c r="L555" s="20"/>
      <c r="M555" s="20"/>
      <c r="N555" s="20"/>
      <c r="O555" s="20"/>
      <c r="P555" s="20"/>
      <c r="Q555" s="20"/>
      <c r="R555" s="20"/>
      <c r="T555" s="20"/>
      <c r="U555" s="20"/>
      <c r="V555" s="20"/>
      <c r="W555" s="20"/>
      <c r="X555" s="20"/>
    </row>
    <row r="556">
      <c r="A556" s="20"/>
      <c r="B556" s="72"/>
      <c r="C556" s="72"/>
      <c r="D556" s="20"/>
      <c r="E556" s="20"/>
      <c r="F556" s="20"/>
      <c r="G556" s="20"/>
      <c r="J556" s="20"/>
      <c r="K556" s="20"/>
      <c r="L556" s="20"/>
      <c r="M556" s="20"/>
      <c r="N556" s="20"/>
      <c r="O556" s="20"/>
      <c r="P556" s="20"/>
      <c r="Q556" s="20"/>
      <c r="R556" s="20"/>
      <c r="T556" s="20"/>
      <c r="U556" s="20"/>
      <c r="V556" s="20"/>
      <c r="W556" s="20"/>
      <c r="X556" s="20"/>
    </row>
    <row r="557">
      <c r="A557" s="20"/>
      <c r="B557" s="72"/>
      <c r="C557" s="72"/>
      <c r="D557" s="20"/>
      <c r="E557" s="20"/>
      <c r="F557" s="20"/>
      <c r="G557" s="20"/>
      <c r="J557" s="20"/>
      <c r="K557" s="20"/>
      <c r="L557" s="20"/>
      <c r="M557" s="20"/>
      <c r="N557" s="20"/>
      <c r="O557" s="20"/>
      <c r="P557" s="20"/>
      <c r="Q557" s="20"/>
      <c r="R557" s="20"/>
      <c r="T557" s="20"/>
      <c r="U557" s="20"/>
      <c r="V557" s="20"/>
      <c r="W557" s="20"/>
      <c r="X557" s="20"/>
    </row>
    <row r="558">
      <c r="A558" s="20"/>
      <c r="B558" s="72"/>
      <c r="C558" s="72"/>
      <c r="D558" s="20"/>
      <c r="E558" s="20"/>
      <c r="F558" s="20"/>
      <c r="G558" s="20"/>
      <c r="J558" s="20"/>
      <c r="K558" s="20"/>
      <c r="L558" s="20"/>
      <c r="M558" s="20"/>
      <c r="N558" s="20"/>
      <c r="O558" s="20"/>
      <c r="P558" s="20"/>
      <c r="Q558" s="20"/>
      <c r="R558" s="20"/>
      <c r="T558" s="20"/>
      <c r="U558" s="20"/>
      <c r="V558" s="20"/>
      <c r="W558" s="20"/>
      <c r="X558" s="20"/>
    </row>
    <row r="559">
      <c r="A559" s="20"/>
      <c r="B559" s="72"/>
      <c r="C559" s="72"/>
      <c r="D559" s="20"/>
      <c r="E559" s="20"/>
      <c r="F559" s="20"/>
      <c r="G559" s="20"/>
      <c r="J559" s="20"/>
      <c r="K559" s="20"/>
      <c r="L559" s="20"/>
      <c r="M559" s="20"/>
      <c r="N559" s="20"/>
      <c r="O559" s="20"/>
      <c r="P559" s="20"/>
      <c r="Q559" s="20"/>
      <c r="R559" s="20"/>
      <c r="T559" s="20"/>
      <c r="U559" s="20"/>
      <c r="V559" s="20"/>
      <c r="W559" s="20"/>
      <c r="X559" s="20"/>
    </row>
    <row r="560">
      <c r="A560" s="20"/>
      <c r="B560" s="72"/>
      <c r="C560" s="72"/>
      <c r="D560" s="20"/>
      <c r="E560" s="20"/>
      <c r="F560" s="20"/>
      <c r="G560" s="20"/>
      <c r="J560" s="20"/>
      <c r="K560" s="20"/>
      <c r="L560" s="20"/>
      <c r="M560" s="20"/>
      <c r="N560" s="20"/>
      <c r="O560" s="20"/>
      <c r="P560" s="20"/>
      <c r="Q560" s="20"/>
      <c r="R560" s="20"/>
      <c r="T560" s="20"/>
      <c r="U560" s="20"/>
      <c r="V560" s="20"/>
      <c r="W560" s="20"/>
      <c r="X560" s="20"/>
    </row>
    <row r="561">
      <c r="A561" s="20"/>
      <c r="B561" s="72"/>
      <c r="C561" s="72"/>
      <c r="D561" s="20"/>
      <c r="E561" s="20"/>
      <c r="F561" s="20"/>
      <c r="G561" s="20"/>
      <c r="J561" s="20"/>
      <c r="K561" s="20"/>
      <c r="L561" s="20"/>
      <c r="M561" s="20"/>
      <c r="N561" s="20"/>
      <c r="O561" s="20"/>
      <c r="P561" s="20"/>
      <c r="Q561" s="20"/>
      <c r="R561" s="20"/>
      <c r="T561" s="20"/>
      <c r="U561" s="20"/>
      <c r="V561" s="20"/>
      <c r="W561" s="20"/>
      <c r="X561" s="20"/>
    </row>
    <row r="562">
      <c r="A562" s="20"/>
      <c r="B562" s="72"/>
      <c r="C562" s="72"/>
      <c r="D562" s="20"/>
      <c r="E562" s="20"/>
      <c r="F562" s="20"/>
      <c r="G562" s="20"/>
      <c r="J562" s="20"/>
      <c r="K562" s="20"/>
      <c r="L562" s="20"/>
      <c r="M562" s="20"/>
      <c r="N562" s="20"/>
      <c r="O562" s="20"/>
      <c r="P562" s="20"/>
      <c r="Q562" s="20"/>
      <c r="R562" s="20"/>
      <c r="T562" s="20"/>
      <c r="U562" s="20"/>
      <c r="V562" s="20"/>
      <c r="W562" s="20"/>
      <c r="X562" s="20"/>
    </row>
    <row r="563">
      <c r="A563" s="20"/>
      <c r="B563" s="72"/>
      <c r="C563" s="72"/>
      <c r="D563" s="20"/>
      <c r="E563" s="20"/>
      <c r="F563" s="20"/>
      <c r="G563" s="20"/>
      <c r="J563" s="20"/>
      <c r="K563" s="20"/>
      <c r="L563" s="20"/>
      <c r="M563" s="20"/>
      <c r="N563" s="20"/>
      <c r="O563" s="20"/>
      <c r="P563" s="20"/>
      <c r="Q563" s="20"/>
      <c r="R563" s="20"/>
      <c r="T563" s="20"/>
      <c r="U563" s="20"/>
      <c r="V563" s="20"/>
      <c r="W563" s="20"/>
      <c r="X563" s="20"/>
    </row>
    <row r="564">
      <c r="A564" s="20"/>
      <c r="B564" s="72"/>
      <c r="C564" s="72"/>
      <c r="D564" s="20"/>
      <c r="E564" s="20"/>
      <c r="F564" s="20"/>
      <c r="G564" s="20"/>
      <c r="J564" s="20"/>
      <c r="K564" s="20"/>
      <c r="L564" s="20"/>
      <c r="M564" s="20"/>
      <c r="N564" s="20"/>
      <c r="O564" s="20"/>
      <c r="P564" s="20"/>
      <c r="Q564" s="20"/>
      <c r="R564" s="20"/>
      <c r="T564" s="20"/>
      <c r="U564" s="20"/>
      <c r="V564" s="20"/>
      <c r="W564" s="20"/>
      <c r="X564" s="20"/>
    </row>
    <row r="565">
      <c r="A565" s="20"/>
      <c r="B565" s="72"/>
      <c r="C565" s="72"/>
      <c r="D565" s="20"/>
      <c r="E565" s="20"/>
      <c r="F565" s="20"/>
      <c r="G565" s="20"/>
      <c r="J565" s="20"/>
      <c r="K565" s="20"/>
      <c r="L565" s="20"/>
      <c r="M565" s="20"/>
      <c r="N565" s="20"/>
      <c r="O565" s="20"/>
      <c r="P565" s="20"/>
      <c r="Q565" s="20"/>
      <c r="R565" s="20"/>
      <c r="T565" s="20"/>
      <c r="U565" s="20"/>
      <c r="V565" s="20"/>
      <c r="W565" s="20"/>
      <c r="X565" s="20"/>
    </row>
    <row r="566">
      <c r="A566" s="20"/>
      <c r="B566" s="72"/>
      <c r="C566" s="72"/>
      <c r="D566" s="20"/>
      <c r="E566" s="20"/>
      <c r="F566" s="20"/>
      <c r="G566" s="20"/>
      <c r="J566" s="20"/>
      <c r="K566" s="20"/>
      <c r="L566" s="20"/>
      <c r="M566" s="20"/>
      <c r="N566" s="20"/>
      <c r="O566" s="20"/>
      <c r="P566" s="20"/>
      <c r="Q566" s="20"/>
      <c r="R566" s="20"/>
      <c r="T566" s="20"/>
      <c r="U566" s="20"/>
      <c r="V566" s="20"/>
      <c r="W566" s="20"/>
      <c r="X566" s="20"/>
    </row>
    <row r="567">
      <c r="A567" s="20"/>
      <c r="B567" s="72"/>
      <c r="C567" s="72"/>
      <c r="D567" s="20"/>
      <c r="E567" s="20"/>
      <c r="F567" s="20"/>
      <c r="G567" s="20"/>
      <c r="J567" s="20"/>
      <c r="K567" s="20"/>
      <c r="L567" s="20"/>
      <c r="M567" s="20"/>
      <c r="N567" s="20"/>
      <c r="O567" s="20"/>
      <c r="P567" s="20"/>
      <c r="Q567" s="20"/>
      <c r="R567" s="20"/>
      <c r="T567" s="20"/>
      <c r="U567" s="20"/>
      <c r="V567" s="20"/>
      <c r="W567" s="20"/>
      <c r="X567" s="20"/>
    </row>
    <row r="568">
      <c r="A568" s="20"/>
      <c r="B568" s="72"/>
      <c r="C568" s="72"/>
      <c r="D568" s="20"/>
      <c r="E568" s="20"/>
      <c r="F568" s="20"/>
      <c r="G568" s="20"/>
      <c r="J568" s="20"/>
      <c r="K568" s="20"/>
      <c r="L568" s="20"/>
      <c r="M568" s="20"/>
      <c r="N568" s="20"/>
      <c r="O568" s="20"/>
      <c r="P568" s="20"/>
      <c r="Q568" s="20"/>
      <c r="R568" s="20"/>
      <c r="T568" s="20"/>
      <c r="U568" s="20"/>
      <c r="V568" s="20"/>
      <c r="W568" s="20"/>
      <c r="X568" s="20"/>
    </row>
    <row r="569">
      <c r="A569" s="20"/>
      <c r="B569" s="72"/>
      <c r="C569" s="72"/>
      <c r="D569" s="20"/>
      <c r="E569" s="20"/>
      <c r="F569" s="20"/>
      <c r="G569" s="20"/>
      <c r="J569" s="20"/>
      <c r="K569" s="20"/>
      <c r="L569" s="20"/>
      <c r="M569" s="20"/>
      <c r="N569" s="20"/>
      <c r="O569" s="20"/>
      <c r="P569" s="20"/>
      <c r="Q569" s="20"/>
      <c r="R569" s="20"/>
      <c r="T569" s="20"/>
      <c r="U569" s="20"/>
      <c r="V569" s="20"/>
      <c r="W569" s="20"/>
      <c r="X569" s="20"/>
    </row>
    <row r="570">
      <c r="A570" s="20"/>
      <c r="B570" s="72"/>
      <c r="C570" s="72"/>
      <c r="D570" s="20"/>
      <c r="E570" s="20"/>
      <c r="F570" s="20"/>
      <c r="G570" s="20"/>
      <c r="J570" s="20"/>
      <c r="K570" s="20"/>
      <c r="L570" s="20"/>
      <c r="M570" s="20"/>
      <c r="N570" s="20"/>
      <c r="O570" s="20"/>
      <c r="P570" s="20"/>
      <c r="Q570" s="20"/>
      <c r="R570" s="20"/>
      <c r="T570" s="20"/>
      <c r="U570" s="20"/>
      <c r="V570" s="20"/>
      <c r="W570" s="20"/>
      <c r="X570" s="20"/>
    </row>
    <row r="571">
      <c r="A571" s="20"/>
      <c r="B571" s="72"/>
      <c r="C571" s="72"/>
      <c r="D571" s="20"/>
      <c r="E571" s="20"/>
      <c r="F571" s="20"/>
      <c r="G571" s="20"/>
      <c r="J571" s="20"/>
      <c r="K571" s="20"/>
      <c r="L571" s="20"/>
      <c r="M571" s="20"/>
      <c r="N571" s="20"/>
      <c r="O571" s="20"/>
      <c r="P571" s="20"/>
      <c r="Q571" s="20"/>
      <c r="R571" s="20"/>
      <c r="T571" s="20"/>
      <c r="U571" s="20"/>
      <c r="V571" s="20"/>
      <c r="W571" s="20"/>
      <c r="X571" s="20"/>
    </row>
    <row r="572">
      <c r="A572" s="20"/>
      <c r="B572" s="72"/>
      <c r="C572" s="72"/>
      <c r="D572" s="20"/>
      <c r="E572" s="20"/>
      <c r="F572" s="20"/>
      <c r="G572" s="20"/>
      <c r="J572" s="20"/>
      <c r="K572" s="20"/>
      <c r="L572" s="20"/>
      <c r="M572" s="20"/>
      <c r="N572" s="20"/>
      <c r="O572" s="20"/>
      <c r="P572" s="20"/>
      <c r="Q572" s="20"/>
      <c r="R572" s="20"/>
      <c r="T572" s="20"/>
      <c r="U572" s="20"/>
      <c r="V572" s="20"/>
      <c r="W572" s="20"/>
      <c r="X572" s="20"/>
    </row>
    <row r="573">
      <c r="A573" s="20"/>
      <c r="B573" s="72"/>
      <c r="C573" s="72"/>
      <c r="D573" s="20"/>
      <c r="E573" s="20"/>
      <c r="F573" s="20"/>
      <c r="G573" s="20"/>
      <c r="J573" s="20"/>
      <c r="K573" s="20"/>
      <c r="L573" s="20"/>
      <c r="M573" s="20"/>
      <c r="N573" s="20"/>
      <c r="O573" s="20"/>
      <c r="P573" s="20"/>
      <c r="Q573" s="20"/>
      <c r="R573" s="20"/>
      <c r="T573" s="20"/>
      <c r="U573" s="20"/>
      <c r="V573" s="20"/>
      <c r="W573" s="20"/>
      <c r="X573" s="20"/>
    </row>
    <row r="574">
      <c r="A574" s="20"/>
      <c r="B574" s="72"/>
      <c r="C574" s="72"/>
      <c r="D574" s="20"/>
      <c r="E574" s="20"/>
      <c r="F574" s="20"/>
      <c r="G574" s="20"/>
      <c r="J574" s="20"/>
      <c r="K574" s="20"/>
      <c r="L574" s="20"/>
      <c r="M574" s="20"/>
      <c r="N574" s="20"/>
      <c r="O574" s="20"/>
      <c r="P574" s="20"/>
      <c r="Q574" s="20"/>
      <c r="R574" s="20"/>
      <c r="T574" s="20"/>
      <c r="U574" s="20"/>
      <c r="V574" s="20"/>
      <c r="W574" s="20"/>
      <c r="X574" s="20"/>
    </row>
    <row r="575">
      <c r="A575" s="20"/>
      <c r="B575" s="72"/>
      <c r="C575" s="72"/>
      <c r="D575" s="20"/>
      <c r="E575" s="20"/>
      <c r="F575" s="20"/>
      <c r="G575" s="20"/>
      <c r="J575" s="20"/>
      <c r="K575" s="20"/>
      <c r="L575" s="20"/>
      <c r="M575" s="20"/>
      <c r="N575" s="20"/>
      <c r="O575" s="20"/>
      <c r="P575" s="20"/>
      <c r="Q575" s="20"/>
      <c r="R575" s="20"/>
      <c r="T575" s="20"/>
      <c r="U575" s="20"/>
      <c r="V575" s="20"/>
      <c r="W575" s="20"/>
      <c r="X575" s="20"/>
    </row>
    <row r="576">
      <c r="A576" s="20"/>
      <c r="B576" s="72"/>
      <c r="C576" s="72"/>
      <c r="D576" s="20"/>
      <c r="E576" s="20"/>
      <c r="F576" s="20"/>
      <c r="G576" s="20"/>
      <c r="J576" s="20"/>
      <c r="K576" s="20"/>
      <c r="L576" s="20"/>
      <c r="M576" s="20"/>
      <c r="N576" s="20"/>
      <c r="O576" s="20"/>
      <c r="P576" s="20"/>
      <c r="Q576" s="20"/>
      <c r="R576" s="20"/>
      <c r="T576" s="20"/>
      <c r="U576" s="20"/>
      <c r="V576" s="20"/>
      <c r="W576" s="20"/>
      <c r="X576" s="20"/>
    </row>
    <row r="577">
      <c r="A577" s="20"/>
      <c r="B577" s="72"/>
      <c r="C577" s="72"/>
      <c r="D577" s="20"/>
      <c r="E577" s="20"/>
      <c r="F577" s="20"/>
      <c r="G577" s="20"/>
      <c r="J577" s="20"/>
      <c r="K577" s="20"/>
      <c r="L577" s="20"/>
      <c r="M577" s="20"/>
      <c r="N577" s="20"/>
      <c r="O577" s="20"/>
      <c r="P577" s="20"/>
      <c r="Q577" s="20"/>
      <c r="R577" s="20"/>
      <c r="T577" s="20"/>
      <c r="U577" s="20"/>
      <c r="V577" s="20"/>
      <c r="W577" s="20"/>
      <c r="X577" s="20"/>
    </row>
    <row r="578">
      <c r="A578" s="20"/>
      <c r="B578" s="72"/>
      <c r="C578" s="72"/>
      <c r="D578" s="20"/>
      <c r="E578" s="20"/>
      <c r="F578" s="20"/>
      <c r="G578" s="20"/>
      <c r="J578" s="20"/>
      <c r="K578" s="20"/>
      <c r="L578" s="20"/>
      <c r="M578" s="20"/>
      <c r="N578" s="20"/>
      <c r="O578" s="20"/>
      <c r="P578" s="20"/>
      <c r="Q578" s="20"/>
      <c r="R578" s="20"/>
      <c r="T578" s="20"/>
      <c r="U578" s="20"/>
      <c r="V578" s="20"/>
      <c r="W578" s="20"/>
      <c r="X578" s="20"/>
    </row>
    <row r="579">
      <c r="A579" s="20"/>
      <c r="B579" s="72"/>
      <c r="C579" s="72"/>
      <c r="D579" s="20"/>
      <c r="E579" s="20"/>
      <c r="F579" s="20"/>
      <c r="G579" s="20"/>
      <c r="J579" s="20"/>
      <c r="K579" s="20"/>
      <c r="L579" s="20"/>
      <c r="M579" s="20"/>
      <c r="N579" s="20"/>
      <c r="O579" s="20"/>
      <c r="P579" s="20"/>
      <c r="Q579" s="20"/>
      <c r="R579" s="20"/>
      <c r="T579" s="20"/>
      <c r="U579" s="20"/>
      <c r="V579" s="20"/>
      <c r="W579" s="20"/>
      <c r="X579" s="20"/>
    </row>
    <row r="580">
      <c r="A580" s="20"/>
      <c r="B580" s="72"/>
      <c r="C580" s="72"/>
      <c r="D580" s="20"/>
      <c r="E580" s="20"/>
      <c r="F580" s="20"/>
      <c r="G580" s="20"/>
      <c r="J580" s="20"/>
      <c r="K580" s="20"/>
      <c r="L580" s="20"/>
      <c r="M580" s="20"/>
      <c r="N580" s="20"/>
      <c r="O580" s="20"/>
      <c r="P580" s="20"/>
      <c r="Q580" s="20"/>
      <c r="R580" s="20"/>
      <c r="T580" s="20"/>
      <c r="U580" s="20"/>
      <c r="V580" s="20"/>
      <c r="W580" s="20"/>
      <c r="X580" s="20"/>
    </row>
    <row r="581">
      <c r="A581" s="20"/>
      <c r="B581" s="72"/>
      <c r="C581" s="72"/>
      <c r="D581" s="20"/>
      <c r="E581" s="20"/>
      <c r="F581" s="20"/>
      <c r="G581" s="20"/>
      <c r="J581" s="20"/>
      <c r="K581" s="20"/>
      <c r="L581" s="20"/>
      <c r="M581" s="20"/>
      <c r="N581" s="20"/>
      <c r="O581" s="20"/>
      <c r="P581" s="20"/>
      <c r="Q581" s="20"/>
      <c r="R581" s="20"/>
      <c r="T581" s="20"/>
      <c r="U581" s="20"/>
      <c r="V581" s="20"/>
      <c r="W581" s="20"/>
      <c r="X581" s="20"/>
    </row>
    <row r="582">
      <c r="A582" s="20"/>
      <c r="B582" s="72"/>
      <c r="C582" s="72"/>
      <c r="D582" s="20"/>
      <c r="E582" s="20"/>
      <c r="F582" s="20"/>
      <c r="G582" s="20"/>
      <c r="J582" s="20"/>
      <c r="K582" s="20"/>
      <c r="L582" s="20"/>
      <c r="M582" s="20"/>
      <c r="N582" s="20"/>
      <c r="O582" s="20"/>
      <c r="P582" s="20"/>
      <c r="Q582" s="20"/>
      <c r="R582" s="20"/>
      <c r="T582" s="20"/>
      <c r="U582" s="20"/>
      <c r="V582" s="20"/>
      <c r="W582" s="20"/>
      <c r="X582" s="20"/>
    </row>
    <row r="583">
      <c r="A583" s="20"/>
      <c r="B583" s="72"/>
      <c r="C583" s="72"/>
      <c r="D583" s="20"/>
      <c r="E583" s="20"/>
      <c r="F583" s="20"/>
      <c r="G583" s="20"/>
      <c r="J583" s="20"/>
      <c r="K583" s="20"/>
      <c r="L583" s="20"/>
      <c r="M583" s="20"/>
      <c r="N583" s="20"/>
      <c r="O583" s="20"/>
      <c r="P583" s="20"/>
      <c r="Q583" s="20"/>
      <c r="R583" s="20"/>
      <c r="T583" s="20"/>
      <c r="U583" s="20"/>
      <c r="V583" s="20"/>
      <c r="W583" s="20"/>
      <c r="X583" s="20"/>
    </row>
    <row r="584">
      <c r="A584" s="20"/>
      <c r="B584" s="72"/>
      <c r="C584" s="72"/>
      <c r="D584" s="20"/>
      <c r="E584" s="20"/>
      <c r="F584" s="20"/>
      <c r="G584" s="20"/>
      <c r="J584" s="20"/>
      <c r="K584" s="20"/>
      <c r="L584" s="20"/>
      <c r="M584" s="20"/>
      <c r="N584" s="20"/>
      <c r="O584" s="20"/>
      <c r="P584" s="20"/>
      <c r="Q584" s="20"/>
      <c r="R584" s="20"/>
      <c r="T584" s="20"/>
      <c r="U584" s="20"/>
      <c r="V584" s="20"/>
      <c r="W584" s="20"/>
      <c r="X584" s="20"/>
    </row>
    <row r="585">
      <c r="A585" s="20"/>
      <c r="B585" s="72"/>
      <c r="C585" s="72"/>
      <c r="D585" s="20"/>
      <c r="E585" s="20"/>
      <c r="F585" s="20"/>
      <c r="G585" s="20"/>
      <c r="J585" s="20"/>
      <c r="K585" s="20"/>
      <c r="L585" s="20"/>
      <c r="M585" s="20"/>
      <c r="N585" s="20"/>
      <c r="O585" s="20"/>
      <c r="P585" s="20"/>
      <c r="Q585" s="20"/>
      <c r="R585" s="20"/>
      <c r="T585" s="20"/>
      <c r="U585" s="20"/>
      <c r="V585" s="20"/>
      <c r="W585" s="20"/>
      <c r="X585" s="20"/>
    </row>
    <row r="586">
      <c r="A586" s="20"/>
      <c r="B586" s="72"/>
      <c r="C586" s="72"/>
      <c r="D586" s="20"/>
      <c r="E586" s="20"/>
      <c r="F586" s="20"/>
      <c r="G586" s="20"/>
      <c r="J586" s="20"/>
      <c r="K586" s="20"/>
      <c r="L586" s="20"/>
      <c r="M586" s="20"/>
      <c r="N586" s="20"/>
      <c r="O586" s="20"/>
      <c r="P586" s="20"/>
      <c r="Q586" s="20"/>
      <c r="R586" s="20"/>
      <c r="T586" s="20"/>
      <c r="U586" s="20"/>
      <c r="V586" s="20"/>
      <c r="W586" s="20"/>
      <c r="X586" s="20"/>
    </row>
    <row r="587">
      <c r="A587" s="20"/>
      <c r="B587" s="72"/>
      <c r="C587" s="72"/>
      <c r="D587" s="20"/>
      <c r="E587" s="20"/>
      <c r="F587" s="20"/>
      <c r="G587" s="20"/>
      <c r="J587" s="20"/>
      <c r="K587" s="20"/>
      <c r="L587" s="20"/>
      <c r="M587" s="20"/>
      <c r="N587" s="20"/>
      <c r="O587" s="20"/>
      <c r="P587" s="20"/>
      <c r="Q587" s="20"/>
      <c r="R587" s="20"/>
      <c r="T587" s="20"/>
      <c r="U587" s="20"/>
      <c r="V587" s="20"/>
      <c r="W587" s="20"/>
      <c r="X587" s="20"/>
    </row>
    <row r="588">
      <c r="A588" s="20"/>
      <c r="B588" s="72"/>
      <c r="C588" s="72"/>
      <c r="D588" s="20"/>
      <c r="E588" s="20"/>
      <c r="F588" s="20"/>
      <c r="G588" s="20"/>
      <c r="J588" s="20"/>
      <c r="K588" s="20"/>
      <c r="L588" s="20"/>
      <c r="M588" s="20"/>
      <c r="N588" s="20"/>
      <c r="O588" s="20"/>
      <c r="P588" s="20"/>
      <c r="Q588" s="20"/>
      <c r="R588" s="20"/>
      <c r="T588" s="20"/>
      <c r="U588" s="20"/>
      <c r="V588" s="20"/>
      <c r="W588" s="20"/>
      <c r="X588" s="20"/>
    </row>
    <row r="589">
      <c r="A589" s="20"/>
      <c r="B589" s="72"/>
      <c r="C589" s="72"/>
      <c r="D589" s="20"/>
      <c r="E589" s="20"/>
      <c r="F589" s="20"/>
      <c r="G589" s="20"/>
      <c r="J589" s="20"/>
      <c r="K589" s="20"/>
      <c r="L589" s="20"/>
      <c r="M589" s="20"/>
      <c r="N589" s="20"/>
      <c r="O589" s="20"/>
      <c r="P589" s="20"/>
      <c r="Q589" s="20"/>
      <c r="R589" s="20"/>
      <c r="T589" s="20"/>
      <c r="U589" s="20"/>
      <c r="V589" s="20"/>
      <c r="W589" s="20"/>
      <c r="X589" s="20"/>
    </row>
    <row r="590">
      <c r="A590" s="20"/>
      <c r="B590" s="72"/>
      <c r="C590" s="72"/>
      <c r="D590" s="20"/>
      <c r="E590" s="20"/>
      <c r="F590" s="20"/>
      <c r="G590" s="20"/>
      <c r="J590" s="20"/>
      <c r="K590" s="20"/>
      <c r="L590" s="20"/>
      <c r="M590" s="20"/>
      <c r="N590" s="20"/>
      <c r="O590" s="20"/>
      <c r="P590" s="20"/>
      <c r="Q590" s="20"/>
      <c r="R590" s="20"/>
      <c r="T590" s="20"/>
      <c r="U590" s="20"/>
      <c r="V590" s="20"/>
      <c r="W590" s="20"/>
      <c r="X590" s="20"/>
    </row>
    <row r="591">
      <c r="A591" s="20"/>
      <c r="B591" s="72"/>
      <c r="C591" s="72"/>
      <c r="D591" s="20"/>
      <c r="E591" s="20"/>
      <c r="F591" s="20"/>
      <c r="G591" s="20"/>
      <c r="J591" s="20"/>
      <c r="K591" s="20"/>
      <c r="L591" s="20"/>
      <c r="M591" s="20"/>
      <c r="N591" s="20"/>
      <c r="O591" s="20"/>
      <c r="P591" s="20"/>
      <c r="Q591" s="20"/>
      <c r="R591" s="20"/>
      <c r="T591" s="20"/>
      <c r="U591" s="20"/>
      <c r="V591" s="20"/>
      <c r="W591" s="20"/>
      <c r="X591" s="20"/>
    </row>
    <row r="592">
      <c r="A592" s="20"/>
      <c r="B592" s="72"/>
      <c r="C592" s="72"/>
      <c r="D592" s="20"/>
      <c r="E592" s="20"/>
      <c r="F592" s="20"/>
      <c r="G592" s="20"/>
      <c r="J592" s="20"/>
      <c r="K592" s="20"/>
      <c r="L592" s="20"/>
      <c r="M592" s="20"/>
      <c r="N592" s="20"/>
      <c r="O592" s="20"/>
      <c r="P592" s="20"/>
      <c r="Q592" s="20"/>
      <c r="R592" s="20"/>
      <c r="T592" s="20"/>
      <c r="U592" s="20"/>
      <c r="V592" s="20"/>
      <c r="W592" s="20"/>
      <c r="X592" s="20"/>
    </row>
    <row r="593">
      <c r="A593" s="20"/>
      <c r="B593" s="72"/>
      <c r="C593" s="72"/>
      <c r="D593" s="20"/>
      <c r="E593" s="20"/>
      <c r="F593" s="20"/>
      <c r="G593" s="20"/>
      <c r="J593" s="20"/>
      <c r="K593" s="20"/>
      <c r="L593" s="20"/>
      <c r="M593" s="20"/>
      <c r="N593" s="20"/>
      <c r="O593" s="20"/>
      <c r="P593" s="20"/>
      <c r="Q593" s="20"/>
      <c r="R593" s="20"/>
      <c r="T593" s="20"/>
      <c r="U593" s="20"/>
      <c r="V593" s="20"/>
      <c r="W593" s="20"/>
      <c r="X593" s="20"/>
    </row>
    <row r="594">
      <c r="A594" s="20"/>
      <c r="B594" s="72"/>
      <c r="C594" s="72"/>
      <c r="D594" s="20"/>
      <c r="E594" s="20"/>
      <c r="F594" s="20"/>
      <c r="G594" s="20"/>
      <c r="J594" s="20"/>
      <c r="K594" s="20"/>
      <c r="L594" s="20"/>
      <c r="M594" s="20"/>
      <c r="N594" s="20"/>
      <c r="O594" s="20"/>
      <c r="P594" s="20"/>
      <c r="Q594" s="20"/>
      <c r="R594" s="20"/>
      <c r="T594" s="20"/>
      <c r="U594" s="20"/>
      <c r="V594" s="20"/>
      <c r="W594" s="20"/>
      <c r="X594" s="20"/>
    </row>
    <row r="595">
      <c r="A595" s="20"/>
      <c r="B595" s="72"/>
      <c r="C595" s="72"/>
      <c r="D595" s="20"/>
      <c r="E595" s="20"/>
      <c r="F595" s="20"/>
      <c r="G595" s="20"/>
      <c r="J595" s="20"/>
      <c r="K595" s="20"/>
      <c r="L595" s="20"/>
      <c r="M595" s="20"/>
      <c r="N595" s="20"/>
      <c r="O595" s="20"/>
      <c r="P595" s="20"/>
      <c r="Q595" s="20"/>
      <c r="R595" s="20"/>
      <c r="T595" s="20"/>
      <c r="U595" s="20"/>
      <c r="V595" s="20"/>
      <c r="W595" s="20"/>
      <c r="X595" s="20"/>
    </row>
    <row r="596">
      <c r="A596" s="20"/>
      <c r="B596" s="72"/>
      <c r="C596" s="72"/>
      <c r="D596" s="20"/>
      <c r="E596" s="20"/>
      <c r="F596" s="20"/>
      <c r="G596" s="20"/>
      <c r="J596" s="20"/>
      <c r="K596" s="20"/>
      <c r="L596" s="20"/>
      <c r="M596" s="20"/>
      <c r="N596" s="20"/>
      <c r="O596" s="20"/>
      <c r="P596" s="20"/>
      <c r="Q596" s="20"/>
      <c r="R596" s="20"/>
      <c r="T596" s="20"/>
      <c r="U596" s="20"/>
      <c r="V596" s="20"/>
      <c r="W596" s="20"/>
      <c r="X596" s="20"/>
    </row>
    <row r="597">
      <c r="A597" s="20"/>
      <c r="B597" s="72"/>
      <c r="C597" s="72"/>
      <c r="D597" s="20"/>
      <c r="E597" s="20"/>
      <c r="F597" s="20"/>
      <c r="G597" s="20"/>
      <c r="J597" s="20"/>
      <c r="K597" s="20"/>
      <c r="L597" s="20"/>
      <c r="M597" s="20"/>
      <c r="N597" s="20"/>
      <c r="O597" s="20"/>
      <c r="P597" s="20"/>
      <c r="Q597" s="20"/>
      <c r="R597" s="20"/>
      <c r="T597" s="20"/>
      <c r="U597" s="20"/>
      <c r="V597" s="20"/>
      <c r="W597" s="20"/>
      <c r="X597" s="20"/>
    </row>
    <row r="598">
      <c r="A598" s="20"/>
      <c r="B598" s="72"/>
      <c r="C598" s="72"/>
      <c r="D598" s="20"/>
      <c r="E598" s="20"/>
      <c r="F598" s="20"/>
      <c r="G598" s="20"/>
      <c r="J598" s="20"/>
      <c r="K598" s="20"/>
      <c r="L598" s="20"/>
      <c r="M598" s="20"/>
      <c r="N598" s="20"/>
      <c r="O598" s="20"/>
      <c r="P598" s="20"/>
      <c r="Q598" s="20"/>
      <c r="R598" s="20"/>
      <c r="T598" s="20"/>
      <c r="U598" s="20"/>
      <c r="V598" s="20"/>
      <c r="W598" s="20"/>
      <c r="X598" s="20"/>
    </row>
    <row r="599">
      <c r="A599" s="20"/>
      <c r="B599" s="72"/>
      <c r="C599" s="72"/>
      <c r="D599" s="20"/>
      <c r="E599" s="20"/>
      <c r="F599" s="20"/>
      <c r="G599" s="20"/>
      <c r="J599" s="20"/>
      <c r="K599" s="20"/>
      <c r="L599" s="20"/>
      <c r="M599" s="20"/>
      <c r="N599" s="20"/>
      <c r="O599" s="20"/>
      <c r="P599" s="20"/>
      <c r="Q599" s="20"/>
      <c r="R599" s="20"/>
      <c r="T599" s="20"/>
      <c r="U599" s="20"/>
      <c r="V599" s="20"/>
      <c r="W599" s="20"/>
      <c r="X599" s="20"/>
    </row>
    <row r="600">
      <c r="A600" s="20"/>
      <c r="B600" s="72"/>
      <c r="C600" s="72"/>
      <c r="D600" s="20"/>
      <c r="E600" s="20"/>
      <c r="F600" s="20"/>
      <c r="G600" s="20"/>
      <c r="J600" s="20"/>
      <c r="K600" s="20"/>
      <c r="L600" s="20"/>
      <c r="M600" s="20"/>
      <c r="N600" s="20"/>
      <c r="O600" s="20"/>
      <c r="P600" s="20"/>
      <c r="Q600" s="20"/>
      <c r="R600" s="20"/>
      <c r="T600" s="20"/>
      <c r="U600" s="20"/>
      <c r="V600" s="20"/>
      <c r="W600" s="20"/>
      <c r="X600" s="20"/>
    </row>
    <row r="601">
      <c r="A601" s="20"/>
      <c r="B601" s="72"/>
      <c r="C601" s="72"/>
      <c r="D601" s="20"/>
      <c r="E601" s="20"/>
      <c r="F601" s="20"/>
      <c r="G601" s="20"/>
      <c r="J601" s="20"/>
      <c r="K601" s="20"/>
      <c r="L601" s="20"/>
      <c r="M601" s="20"/>
      <c r="N601" s="20"/>
      <c r="O601" s="20"/>
      <c r="P601" s="20"/>
      <c r="Q601" s="20"/>
      <c r="R601" s="20"/>
      <c r="T601" s="20"/>
      <c r="U601" s="20"/>
      <c r="V601" s="20"/>
      <c r="W601" s="20"/>
      <c r="X601" s="20"/>
    </row>
    <row r="602">
      <c r="A602" s="20"/>
      <c r="B602" s="72"/>
      <c r="C602" s="72"/>
      <c r="D602" s="20"/>
      <c r="E602" s="20"/>
      <c r="F602" s="20"/>
      <c r="G602" s="20"/>
      <c r="J602" s="20"/>
      <c r="K602" s="20"/>
      <c r="L602" s="20"/>
      <c r="M602" s="20"/>
      <c r="N602" s="20"/>
      <c r="O602" s="20"/>
      <c r="P602" s="20"/>
      <c r="Q602" s="20"/>
      <c r="R602" s="20"/>
      <c r="T602" s="20"/>
      <c r="U602" s="20"/>
      <c r="V602" s="20"/>
      <c r="W602" s="20"/>
      <c r="X602" s="20"/>
    </row>
    <row r="603">
      <c r="A603" s="20"/>
      <c r="B603" s="72"/>
      <c r="C603" s="72"/>
      <c r="D603" s="20"/>
      <c r="E603" s="20"/>
      <c r="F603" s="20"/>
      <c r="G603" s="20"/>
      <c r="J603" s="20"/>
      <c r="K603" s="20"/>
      <c r="L603" s="20"/>
      <c r="M603" s="20"/>
      <c r="N603" s="20"/>
      <c r="O603" s="20"/>
      <c r="P603" s="20"/>
      <c r="Q603" s="20"/>
      <c r="R603" s="20"/>
      <c r="T603" s="20"/>
      <c r="U603" s="20"/>
      <c r="V603" s="20"/>
      <c r="W603" s="20"/>
      <c r="X603" s="20"/>
    </row>
    <row r="604">
      <c r="A604" s="20"/>
      <c r="B604" s="72"/>
      <c r="C604" s="72"/>
      <c r="D604" s="20"/>
      <c r="E604" s="20"/>
      <c r="F604" s="20"/>
      <c r="G604" s="20"/>
      <c r="J604" s="20"/>
      <c r="K604" s="20"/>
      <c r="L604" s="20"/>
      <c r="M604" s="20"/>
      <c r="N604" s="20"/>
      <c r="O604" s="20"/>
      <c r="P604" s="20"/>
      <c r="Q604" s="20"/>
      <c r="R604" s="20"/>
      <c r="T604" s="20"/>
      <c r="U604" s="20"/>
      <c r="V604" s="20"/>
      <c r="W604" s="20"/>
      <c r="X604" s="20"/>
    </row>
    <row r="605">
      <c r="A605" s="20"/>
      <c r="B605" s="72"/>
      <c r="C605" s="72"/>
      <c r="D605" s="20"/>
      <c r="E605" s="20"/>
      <c r="F605" s="20"/>
      <c r="G605" s="20"/>
      <c r="J605" s="20"/>
      <c r="K605" s="20"/>
      <c r="L605" s="20"/>
      <c r="M605" s="20"/>
      <c r="N605" s="20"/>
      <c r="O605" s="20"/>
      <c r="P605" s="20"/>
      <c r="Q605" s="20"/>
      <c r="R605" s="20"/>
      <c r="T605" s="20"/>
      <c r="U605" s="20"/>
      <c r="V605" s="20"/>
      <c r="W605" s="20"/>
      <c r="X605" s="20"/>
    </row>
    <row r="606">
      <c r="A606" s="20"/>
      <c r="B606" s="72"/>
      <c r="C606" s="72"/>
      <c r="D606" s="20"/>
      <c r="E606" s="20"/>
      <c r="F606" s="20"/>
      <c r="G606" s="20"/>
      <c r="J606" s="20"/>
      <c r="K606" s="20"/>
      <c r="L606" s="20"/>
      <c r="M606" s="20"/>
      <c r="N606" s="20"/>
      <c r="O606" s="20"/>
      <c r="P606" s="20"/>
      <c r="Q606" s="20"/>
      <c r="R606" s="20"/>
      <c r="T606" s="20"/>
      <c r="U606" s="20"/>
      <c r="V606" s="20"/>
      <c r="W606" s="20"/>
      <c r="X606" s="20"/>
    </row>
    <row r="607">
      <c r="A607" s="20"/>
      <c r="B607" s="72"/>
      <c r="C607" s="72"/>
      <c r="D607" s="20"/>
      <c r="E607" s="20"/>
      <c r="F607" s="20"/>
      <c r="G607" s="20"/>
      <c r="J607" s="20"/>
      <c r="K607" s="20"/>
      <c r="L607" s="20"/>
      <c r="M607" s="20"/>
      <c r="N607" s="20"/>
      <c r="O607" s="20"/>
      <c r="P607" s="20"/>
      <c r="Q607" s="20"/>
      <c r="R607" s="20"/>
      <c r="T607" s="20"/>
      <c r="U607" s="20"/>
      <c r="V607" s="20"/>
      <c r="W607" s="20"/>
      <c r="X607" s="20"/>
    </row>
    <row r="608">
      <c r="A608" s="20"/>
      <c r="B608" s="72"/>
      <c r="C608" s="72"/>
      <c r="D608" s="20"/>
      <c r="E608" s="20"/>
      <c r="F608" s="20"/>
      <c r="G608" s="20"/>
      <c r="J608" s="20"/>
      <c r="K608" s="20"/>
      <c r="L608" s="20"/>
      <c r="M608" s="20"/>
      <c r="N608" s="20"/>
      <c r="O608" s="20"/>
      <c r="P608" s="20"/>
      <c r="Q608" s="20"/>
      <c r="R608" s="20"/>
      <c r="T608" s="20"/>
      <c r="U608" s="20"/>
      <c r="V608" s="20"/>
      <c r="W608" s="20"/>
      <c r="X608" s="20"/>
    </row>
    <row r="609">
      <c r="A609" s="20"/>
      <c r="B609" s="72"/>
      <c r="C609" s="72"/>
      <c r="D609" s="20"/>
      <c r="E609" s="20"/>
      <c r="F609" s="20"/>
      <c r="G609" s="20"/>
      <c r="J609" s="20"/>
      <c r="K609" s="20"/>
      <c r="L609" s="20"/>
      <c r="M609" s="20"/>
      <c r="N609" s="20"/>
      <c r="O609" s="20"/>
      <c r="P609" s="20"/>
      <c r="Q609" s="20"/>
      <c r="R609" s="20"/>
      <c r="T609" s="20"/>
      <c r="U609" s="20"/>
      <c r="V609" s="20"/>
      <c r="W609" s="20"/>
      <c r="X609" s="20"/>
    </row>
    <row r="610">
      <c r="A610" s="20"/>
      <c r="B610" s="72"/>
      <c r="C610" s="72"/>
      <c r="D610" s="20"/>
      <c r="E610" s="20"/>
      <c r="F610" s="20"/>
      <c r="G610" s="20"/>
      <c r="J610" s="20"/>
      <c r="K610" s="20"/>
      <c r="L610" s="20"/>
      <c r="M610" s="20"/>
      <c r="N610" s="20"/>
      <c r="O610" s="20"/>
      <c r="P610" s="20"/>
      <c r="Q610" s="20"/>
      <c r="R610" s="20"/>
      <c r="T610" s="20"/>
      <c r="U610" s="20"/>
      <c r="V610" s="20"/>
      <c r="W610" s="20"/>
      <c r="X610" s="20"/>
    </row>
    <row r="611">
      <c r="A611" s="20"/>
      <c r="B611" s="72"/>
      <c r="C611" s="72"/>
      <c r="D611" s="20"/>
      <c r="E611" s="20"/>
      <c r="F611" s="20"/>
      <c r="G611" s="20"/>
      <c r="J611" s="20"/>
      <c r="K611" s="20"/>
      <c r="L611" s="20"/>
      <c r="M611" s="20"/>
      <c r="N611" s="20"/>
      <c r="O611" s="20"/>
      <c r="P611" s="20"/>
      <c r="Q611" s="20"/>
      <c r="R611" s="20"/>
      <c r="T611" s="20"/>
      <c r="U611" s="20"/>
      <c r="V611" s="20"/>
      <c r="W611" s="20"/>
      <c r="X611" s="20"/>
    </row>
    <row r="612">
      <c r="A612" s="20"/>
      <c r="B612" s="72"/>
      <c r="C612" s="72"/>
      <c r="D612" s="20"/>
      <c r="E612" s="20"/>
      <c r="F612" s="20"/>
      <c r="G612" s="20"/>
      <c r="J612" s="20"/>
      <c r="K612" s="20"/>
      <c r="L612" s="20"/>
      <c r="M612" s="20"/>
      <c r="N612" s="20"/>
      <c r="O612" s="20"/>
      <c r="P612" s="20"/>
      <c r="Q612" s="20"/>
      <c r="R612" s="20"/>
      <c r="T612" s="20"/>
      <c r="U612" s="20"/>
      <c r="V612" s="20"/>
      <c r="W612" s="20"/>
      <c r="X612" s="20"/>
    </row>
    <row r="613">
      <c r="A613" s="20"/>
      <c r="B613" s="72"/>
      <c r="C613" s="72"/>
      <c r="D613" s="20"/>
      <c r="E613" s="20"/>
      <c r="F613" s="20"/>
      <c r="G613" s="20"/>
      <c r="J613" s="20"/>
      <c r="K613" s="20"/>
      <c r="L613" s="20"/>
      <c r="M613" s="20"/>
      <c r="N613" s="20"/>
      <c r="O613" s="20"/>
      <c r="P613" s="20"/>
      <c r="Q613" s="20"/>
      <c r="R613" s="20"/>
      <c r="T613" s="20"/>
      <c r="U613" s="20"/>
      <c r="V613" s="20"/>
      <c r="W613" s="20"/>
      <c r="X613" s="20"/>
    </row>
    <row r="614">
      <c r="A614" s="20"/>
      <c r="B614" s="72"/>
      <c r="C614" s="72"/>
      <c r="D614" s="20"/>
      <c r="E614" s="20"/>
      <c r="F614" s="20"/>
      <c r="G614" s="20"/>
      <c r="J614" s="20"/>
      <c r="K614" s="20"/>
      <c r="L614" s="20"/>
      <c r="M614" s="20"/>
      <c r="N614" s="20"/>
      <c r="O614" s="20"/>
      <c r="P614" s="20"/>
      <c r="Q614" s="20"/>
      <c r="R614" s="20"/>
      <c r="T614" s="20"/>
      <c r="U614" s="20"/>
      <c r="V614" s="20"/>
      <c r="W614" s="20"/>
      <c r="X614" s="20"/>
    </row>
    <row r="615">
      <c r="A615" s="20"/>
      <c r="B615" s="72"/>
      <c r="C615" s="72"/>
      <c r="D615" s="20"/>
      <c r="E615" s="20"/>
      <c r="F615" s="20"/>
      <c r="G615" s="20"/>
      <c r="J615" s="20"/>
      <c r="K615" s="20"/>
      <c r="L615" s="20"/>
      <c r="M615" s="20"/>
      <c r="N615" s="20"/>
      <c r="O615" s="20"/>
      <c r="P615" s="20"/>
      <c r="Q615" s="20"/>
      <c r="R615" s="20"/>
      <c r="T615" s="20"/>
      <c r="U615" s="20"/>
      <c r="V615" s="20"/>
      <c r="W615" s="20"/>
      <c r="X615" s="20"/>
    </row>
    <row r="616">
      <c r="A616" s="20"/>
      <c r="B616" s="72"/>
      <c r="C616" s="72"/>
      <c r="D616" s="20"/>
      <c r="E616" s="20"/>
      <c r="F616" s="20"/>
      <c r="G616" s="20"/>
      <c r="J616" s="20"/>
      <c r="K616" s="20"/>
      <c r="L616" s="20"/>
      <c r="M616" s="20"/>
      <c r="N616" s="20"/>
      <c r="O616" s="20"/>
      <c r="P616" s="20"/>
      <c r="Q616" s="20"/>
      <c r="R616" s="20"/>
      <c r="T616" s="20"/>
      <c r="U616" s="20"/>
      <c r="V616" s="20"/>
      <c r="W616" s="20"/>
      <c r="X616" s="20"/>
    </row>
    <row r="617">
      <c r="A617" s="20"/>
      <c r="B617" s="72"/>
      <c r="C617" s="72"/>
      <c r="D617" s="20"/>
      <c r="E617" s="20"/>
      <c r="F617" s="20"/>
      <c r="G617" s="20"/>
      <c r="J617" s="20"/>
      <c r="K617" s="20"/>
      <c r="L617" s="20"/>
      <c r="M617" s="20"/>
      <c r="N617" s="20"/>
      <c r="O617" s="20"/>
      <c r="P617" s="20"/>
      <c r="Q617" s="20"/>
      <c r="R617" s="20"/>
      <c r="T617" s="20"/>
      <c r="U617" s="20"/>
      <c r="V617" s="20"/>
      <c r="W617" s="20"/>
      <c r="X617" s="20"/>
    </row>
    <row r="618">
      <c r="A618" s="20"/>
      <c r="B618" s="72"/>
      <c r="C618" s="72"/>
      <c r="D618" s="20"/>
      <c r="E618" s="20"/>
      <c r="F618" s="20"/>
      <c r="G618" s="20"/>
      <c r="J618" s="20"/>
      <c r="K618" s="20"/>
      <c r="L618" s="20"/>
      <c r="M618" s="20"/>
      <c r="N618" s="20"/>
      <c r="O618" s="20"/>
      <c r="P618" s="20"/>
      <c r="Q618" s="20"/>
      <c r="R618" s="20"/>
      <c r="T618" s="20"/>
      <c r="U618" s="20"/>
      <c r="V618" s="20"/>
      <c r="W618" s="20"/>
      <c r="X618" s="20"/>
    </row>
    <row r="619">
      <c r="A619" s="20"/>
      <c r="B619" s="72"/>
      <c r="C619" s="72"/>
      <c r="D619" s="20"/>
      <c r="E619" s="20"/>
      <c r="F619" s="20"/>
      <c r="G619" s="20"/>
      <c r="J619" s="20"/>
      <c r="K619" s="20"/>
      <c r="L619" s="20"/>
      <c r="M619" s="20"/>
      <c r="N619" s="20"/>
      <c r="O619" s="20"/>
      <c r="P619" s="20"/>
      <c r="Q619" s="20"/>
      <c r="R619" s="20"/>
      <c r="T619" s="20"/>
      <c r="U619" s="20"/>
      <c r="V619" s="20"/>
      <c r="W619" s="20"/>
      <c r="X619" s="20"/>
    </row>
    <row r="620">
      <c r="A620" s="20"/>
      <c r="B620" s="72"/>
      <c r="C620" s="72"/>
      <c r="D620" s="20"/>
      <c r="E620" s="20"/>
      <c r="F620" s="20"/>
      <c r="G620" s="20"/>
      <c r="J620" s="20"/>
      <c r="K620" s="20"/>
      <c r="L620" s="20"/>
      <c r="M620" s="20"/>
      <c r="N620" s="20"/>
      <c r="O620" s="20"/>
      <c r="P620" s="20"/>
      <c r="Q620" s="20"/>
      <c r="R620" s="20"/>
      <c r="T620" s="20"/>
      <c r="U620" s="20"/>
      <c r="V620" s="20"/>
      <c r="W620" s="20"/>
      <c r="X620" s="20"/>
    </row>
    <row r="621">
      <c r="A621" s="20"/>
      <c r="B621" s="72"/>
      <c r="C621" s="72"/>
      <c r="D621" s="20"/>
      <c r="E621" s="20"/>
      <c r="F621" s="20"/>
      <c r="G621" s="20"/>
      <c r="J621" s="20"/>
      <c r="K621" s="20"/>
      <c r="L621" s="20"/>
      <c r="M621" s="20"/>
      <c r="N621" s="20"/>
      <c r="O621" s="20"/>
      <c r="P621" s="20"/>
      <c r="Q621" s="20"/>
      <c r="R621" s="20"/>
      <c r="T621" s="20"/>
      <c r="U621" s="20"/>
      <c r="V621" s="20"/>
      <c r="W621" s="20"/>
      <c r="X621" s="20"/>
    </row>
    <row r="622">
      <c r="A622" s="20"/>
      <c r="B622" s="72"/>
      <c r="C622" s="72"/>
      <c r="D622" s="20"/>
      <c r="E622" s="20"/>
      <c r="F622" s="20"/>
      <c r="G622" s="20"/>
      <c r="J622" s="20"/>
      <c r="K622" s="20"/>
      <c r="L622" s="20"/>
      <c r="M622" s="20"/>
      <c r="N622" s="20"/>
      <c r="O622" s="20"/>
      <c r="P622" s="20"/>
      <c r="Q622" s="20"/>
      <c r="R622" s="20"/>
      <c r="T622" s="20"/>
      <c r="U622" s="20"/>
      <c r="V622" s="20"/>
      <c r="W622" s="20"/>
      <c r="X622" s="20"/>
    </row>
    <row r="623">
      <c r="A623" s="20"/>
      <c r="B623" s="72"/>
      <c r="C623" s="72"/>
      <c r="D623" s="20"/>
      <c r="E623" s="20"/>
      <c r="F623" s="20"/>
      <c r="G623" s="20"/>
      <c r="J623" s="20"/>
      <c r="K623" s="20"/>
      <c r="L623" s="20"/>
      <c r="M623" s="20"/>
      <c r="N623" s="20"/>
      <c r="O623" s="20"/>
      <c r="P623" s="20"/>
      <c r="Q623" s="20"/>
      <c r="R623" s="20"/>
      <c r="T623" s="20"/>
      <c r="U623" s="20"/>
      <c r="V623" s="20"/>
      <c r="W623" s="20"/>
      <c r="X623" s="20"/>
    </row>
    <row r="624">
      <c r="A624" s="20"/>
      <c r="B624" s="72"/>
      <c r="C624" s="72"/>
      <c r="D624" s="20"/>
      <c r="E624" s="20"/>
      <c r="F624" s="20"/>
      <c r="G624" s="20"/>
      <c r="J624" s="20"/>
      <c r="K624" s="20"/>
      <c r="L624" s="20"/>
      <c r="M624" s="20"/>
      <c r="N624" s="20"/>
      <c r="O624" s="20"/>
      <c r="P624" s="20"/>
      <c r="Q624" s="20"/>
      <c r="R624" s="20"/>
      <c r="T624" s="20"/>
      <c r="U624" s="20"/>
      <c r="V624" s="20"/>
      <c r="W624" s="20"/>
      <c r="X624" s="20"/>
    </row>
    <row r="625">
      <c r="A625" s="20"/>
      <c r="B625" s="72"/>
      <c r="C625" s="72"/>
      <c r="D625" s="20"/>
      <c r="E625" s="20"/>
      <c r="F625" s="20"/>
      <c r="G625" s="20"/>
      <c r="J625" s="20"/>
      <c r="K625" s="20"/>
      <c r="L625" s="20"/>
      <c r="M625" s="20"/>
      <c r="N625" s="20"/>
      <c r="O625" s="20"/>
      <c r="P625" s="20"/>
      <c r="Q625" s="20"/>
      <c r="R625" s="20"/>
      <c r="T625" s="20"/>
      <c r="U625" s="20"/>
      <c r="V625" s="20"/>
      <c r="W625" s="20"/>
      <c r="X625" s="20"/>
    </row>
    <row r="626">
      <c r="A626" s="20"/>
      <c r="B626" s="72"/>
      <c r="C626" s="72"/>
      <c r="D626" s="20"/>
      <c r="E626" s="20"/>
      <c r="F626" s="20"/>
      <c r="G626" s="20"/>
      <c r="J626" s="20"/>
      <c r="K626" s="20"/>
      <c r="L626" s="20"/>
      <c r="M626" s="20"/>
      <c r="N626" s="20"/>
      <c r="O626" s="20"/>
      <c r="P626" s="20"/>
      <c r="Q626" s="20"/>
      <c r="R626" s="20"/>
      <c r="T626" s="20"/>
      <c r="U626" s="20"/>
      <c r="V626" s="20"/>
      <c r="W626" s="20"/>
      <c r="X626" s="20"/>
    </row>
    <row r="627">
      <c r="A627" s="20"/>
      <c r="B627" s="72"/>
      <c r="C627" s="72"/>
      <c r="D627" s="20"/>
      <c r="E627" s="20"/>
      <c r="F627" s="20"/>
      <c r="G627" s="20"/>
      <c r="J627" s="20"/>
      <c r="K627" s="20"/>
      <c r="L627" s="20"/>
      <c r="M627" s="20"/>
      <c r="N627" s="20"/>
      <c r="O627" s="20"/>
      <c r="P627" s="20"/>
      <c r="Q627" s="20"/>
      <c r="R627" s="20"/>
      <c r="T627" s="20"/>
      <c r="U627" s="20"/>
      <c r="V627" s="20"/>
      <c r="W627" s="20"/>
      <c r="X627" s="20"/>
    </row>
    <row r="628">
      <c r="A628" s="20"/>
      <c r="B628" s="72"/>
      <c r="C628" s="72"/>
      <c r="D628" s="20"/>
      <c r="E628" s="20"/>
      <c r="F628" s="20"/>
      <c r="G628" s="20"/>
      <c r="J628" s="20"/>
      <c r="K628" s="20"/>
      <c r="L628" s="20"/>
      <c r="M628" s="20"/>
      <c r="N628" s="20"/>
      <c r="O628" s="20"/>
      <c r="P628" s="20"/>
      <c r="Q628" s="20"/>
      <c r="R628" s="20"/>
      <c r="T628" s="20"/>
      <c r="U628" s="20"/>
      <c r="V628" s="20"/>
      <c r="W628" s="20"/>
      <c r="X628" s="20"/>
    </row>
    <row r="629">
      <c r="A629" s="20"/>
      <c r="B629" s="72"/>
      <c r="C629" s="72"/>
      <c r="D629" s="20"/>
      <c r="E629" s="20"/>
      <c r="F629" s="20"/>
      <c r="G629" s="20"/>
      <c r="J629" s="20"/>
      <c r="K629" s="20"/>
      <c r="L629" s="20"/>
      <c r="M629" s="20"/>
      <c r="N629" s="20"/>
      <c r="O629" s="20"/>
      <c r="P629" s="20"/>
      <c r="Q629" s="20"/>
      <c r="R629" s="20"/>
      <c r="T629" s="20"/>
      <c r="U629" s="20"/>
      <c r="V629" s="20"/>
      <c r="W629" s="20"/>
      <c r="X629" s="20"/>
    </row>
    <row r="630">
      <c r="A630" s="20"/>
      <c r="B630" s="72"/>
      <c r="C630" s="72"/>
      <c r="D630" s="20"/>
      <c r="E630" s="20"/>
      <c r="F630" s="20"/>
      <c r="G630" s="20"/>
      <c r="J630" s="20"/>
      <c r="K630" s="20"/>
      <c r="L630" s="20"/>
      <c r="M630" s="20"/>
      <c r="N630" s="20"/>
      <c r="O630" s="20"/>
      <c r="P630" s="20"/>
      <c r="Q630" s="20"/>
      <c r="R630" s="20"/>
      <c r="T630" s="20"/>
      <c r="U630" s="20"/>
      <c r="V630" s="20"/>
      <c r="W630" s="20"/>
      <c r="X630" s="20"/>
    </row>
    <row r="631">
      <c r="A631" s="20"/>
      <c r="B631" s="72"/>
      <c r="C631" s="72"/>
      <c r="D631" s="20"/>
      <c r="E631" s="20"/>
      <c r="F631" s="20"/>
      <c r="G631" s="20"/>
      <c r="J631" s="20"/>
      <c r="K631" s="20"/>
      <c r="L631" s="20"/>
      <c r="M631" s="20"/>
      <c r="N631" s="20"/>
      <c r="O631" s="20"/>
      <c r="P631" s="20"/>
      <c r="Q631" s="20"/>
      <c r="R631" s="20"/>
      <c r="T631" s="20"/>
      <c r="U631" s="20"/>
      <c r="V631" s="20"/>
      <c r="W631" s="20"/>
      <c r="X631" s="20"/>
    </row>
    <row r="632">
      <c r="A632" s="20"/>
      <c r="B632" s="72"/>
      <c r="C632" s="72"/>
      <c r="D632" s="20"/>
      <c r="E632" s="20"/>
      <c r="F632" s="20"/>
      <c r="G632" s="20"/>
      <c r="J632" s="20"/>
      <c r="K632" s="20"/>
      <c r="L632" s="20"/>
      <c r="M632" s="20"/>
      <c r="N632" s="20"/>
      <c r="O632" s="20"/>
      <c r="P632" s="20"/>
      <c r="Q632" s="20"/>
      <c r="R632" s="20"/>
      <c r="T632" s="20"/>
      <c r="U632" s="20"/>
      <c r="V632" s="20"/>
      <c r="W632" s="20"/>
      <c r="X632" s="20"/>
    </row>
    <row r="633">
      <c r="A633" s="20"/>
      <c r="B633" s="72"/>
      <c r="C633" s="72"/>
      <c r="D633" s="20"/>
      <c r="E633" s="20"/>
      <c r="F633" s="20"/>
      <c r="G633" s="20"/>
      <c r="J633" s="20"/>
      <c r="K633" s="20"/>
      <c r="L633" s="20"/>
      <c r="M633" s="20"/>
      <c r="N633" s="20"/>
      <c r="O633" s="20"/>
      <c r="P633" s="20"/>
      <c r="Q633" s="20"/>
      <c r="R633" s="20"/>
      <c r="T633" s="20"/>
      <c r="U633" s="20"/>
      <c r="V633" s="20"/>
      <c r="W633" s="20"/>
      <c r="X633" s="20"/>
    </row>
    <row r="634">
      <c r="A634" s="20"/>
      <c r="B634" s="72"/>
      <c r="C634" s="72"/>
      <c r="D634" s="20"/>
      <c r="E634" s="20"/>
      <c r="F634" s="20"/>
      <c r="G634" s="20"/>
      <c r="J634" s="20"/>
      <c r="K634" s="20"/>
      <c r="L634" s="20"/>
      <c r="M634" s="20"/>
      <c r="N634" s="20"/>
      <c r="O634" s="20"/>
      <c r="P634" s="20"/>
      <c r="Q634" s="20"/>
      <c r="R634" s="20"/>
      <c r="T634" s="20"/>
      <c r="U634" s="20"/>
      <c r="V634" s="20"/>
      <c r="W634" s="20"/>
      <c r="X634" s="20"/>
    </row>
    <row r="635">
      <c r="A635" s="20"/>
      <c r="B635" s="72"/>
      <c r="C635" s="72"/>
      <c r="D635" s="20"/>
      <c r="E635" s="20"/>
      <c r="F635" s="20"/>
      <c r="G635" s="20"/>
      <c r="J635" s="20"/>
      <c r="K635" s="20"/>
      <c r="L635" s="20"/>
      <c r="M635" s="20"/>
      <c r="N635" s="20"/>
      <c r="O635" s="20"/>
      <c r="P635" s="20"/>
      <c r="Q635" s="20"/>
      <c r="R635" s="20"/>
      <c r="T635" s="20"/>
      <c r="U635" s="20"/>
      <c r="V635" s="20"/>
      <c r="W635" s="20"/>
      <c r="X635" s="20"/>
    </row>
    <row r="636">
      <c r="A636" s="20"/>
      <c r="B636" s="72"/>
      <c r="C636" s="72"/>
      <c r="D636" s="20"/>
      <c r="E636" s="20"/>
      <c r="F636" s="20"/>
      <c r="G636" s="20"/>
      <c r="J636" s="20"/>
      <c r="K636" s="20"/>
      <c r="L636" s="20"/>
      <c r="M636" s="20"/>
      <c r="N636" s="20"/>
      <c r="O636" s="20"/>
      <c r="P636" s="20"/>
      <c r="Q636" s="20"/>
      <c r="R636" s="20"/>
      <c r="T636" s="20"/>
      <c r="U636" s="20"/>
      <c r="V636" s="20"/>
      <c r="W636" s="20"/>
      <c r="X636" s="20"/>
    </row>
    <row r="637">
      <c r="A637" s="20"/>
      <c r="B637" s="72"/>
      <c r="C637" s="72"/>
      <c r="D637" s="20"/>
      <c r="E637" s="20"/>
      <c r="F637" s="20"/>
      <c r="G637" s="20"/>
      <c r="J637" s="20"/>
      <c r="K637" s="20"/>
      <c r="L637" s="20"/>
      <c r="M637" s="20"/>
      <c r="N637" s="20"/>
      <c r="O637" s="20"/>
      <c r="P637" s="20"/>
      <c r="Q637" s="20"/>
      <c r="R637" s="20"/>
      <c r="T637" s="20"/>
      <c r="U637" s="20"/>
      <c r="V637" s="20"/>
      <c r="W637" s="20"/>
      <c r="X637" s="20"/>
    </row>
    <row r="638">
      <c r="A638" s="20"/>
      <c r="B638" s="72"/>
      <c r="C638" s="72"/>
      <c r="D638" s="20"/>
      <c r="E638" s="20"/>
      <c r="F638" s="20"/>
      <c r="G638" s="20"/>
      <c r="J638" s="20"/>
      <c r="K638" s="20"/>
      <c r="L638" s="20"/>
      <c r="M638" s="20"/>
      <c r="N638" s="20"/>
      <c r="O638" s="20"/>
      <c r="P638" s="20"/>
      <c r="Q638" s="20"/>
      <c r="R638" s="20"/>
      <c r="T638" s="20"/>
      <c r="U638" s="20"/>
      <c r="V638" s="20"/>
      <c r="W638" s="20"/>
      <c r="X638" s="20"/>
    </row>
    <row r="639">
      <c r="A639" s="20"/>
      <c r="B639" s="72"/>
      <c r="C639" s="72"/>
      <c r="D639" s="20"/>
      <c r="E639" s="20"/>
      <c r="F639" s="20"/>
      <c r="G639" s="20"/>
      <c r="J639" s="20"/>
      <c r="K639" s="20"/>
      <c r="L639" s="20"/>
      <c r="M639" s="20"/>
      <c r="N639" s="20"/>
      <c r="O639" s="20"/>
      <c r="P639" s="20"/>
      <c r="Q639" s="20"/>
      <c r="R639" s="20"/>
      <c r="T639" s="20"/>
      <c r="U639" s="20"/>
      <c r="V639" s="20"/>
      <c r="W639" s="20"/>
      <c r="X639" s="20"/>
    </row>
    <row r="640">
      <c r="A640" s="20"/>
      <c r="B640" s="72"/>
      <c r="C640" s="72"/>
      <c r="D640" s="20"/>
      <c r="E640" s="20"/>
      <c r="F640" s="20"/>
      <c r="G640" s="20"/>
      <c r="J640" s="20"/>
      <c r="K640" s="20"/>
      <c r="L640" s="20"/>
      <c r="M640" s="20"/>
      <c r="N640" s="20"/>
      <c r="O640" s="20"/>
      <c r="P640" s="20"/>
      <c r="Q640" s="20"/>
      <c r="R640" s="20"/>
      <c r="T640" s="20"/>
      <c r="U640" s="20"/>
      <c r="V640" s="20"/>
      <c r="W640" s="20"/>
      <c r="X640" s="20"/>
    </row>
    <row r="641">
      <c r="A641" s="20"/>
      <c r="B641" s="72"/>
      <c r="C641" s="72"/>
      <c r="D641" s="20"/>
      <c r="E641" s="20"/>
      <c r="F641" s="20"/>
      <c r="G641" s="20"/>
      <c r="J641" s="20"/>
      <c r="K641" s="20"/>
      <c r="L641" s="20"/>
      <c r="M641" s="20"/>
      <c r="N641" s="20"/>
      <c r="O641" s="20"/>
      <c r="P641" s="20"/>
      <c r="Q641" s="20"/>
      <c r="R641" s="20"/>
      <c r="T641" s="20"/>
      <c r="U641" s="20"/>
      <c r="V641" s="20"/>
      <c r="W641" s="20"/>
      <c r="X641" s="20"/>
    </row>
    <row r="642">
      <c r="A642" s="20"/>
      <c r="B642" s="72"/>
      <c r="C642" s="72"/>
      <c r="D642" s="20"/>
      <c r="E642" s="20"/>
      <c r="F642" s="20"/>
      <c r="G642" s="20"/>
      <c r="J642" s="20"/>
      <c r="K642" s="20"/>
      <c r="L642" s="20"/>
      <c r="M642" s="20"/>
      <c r="N642" s="20"/>
      <c r="O642" s="20"/>
      <c r="P642" s="20"/>
      <c r="Q642" s="20"/>
      <c r="R642" s="20"/>
      <c r="T642" s="20"/>
      <c r="U642" s="20"/>
      <c r="V642" s="20"/>
      <c r="W642" s="20"/>
      <c r="X642" s="20"/>
    </row>
    <row r="643">
      <c r="A643" s="20"/>
      <c r="B643" s="72"/>
      <c r="C643" s="72"/>
      <c r="D643" s="20"/>
      <c r="E643" s="20"/>
      <c r="F643" s="20"/>
      <c r="G643" s="20"/>
      <c r="J643" s="20"/>
      <c r="K643" s="20"/>
      <c r="L643" s="20"/>
      <c r="M643" s="20"/>
      <c r="N643" s="20"/>
      <c r="O643" s="20"/>
      <c r="P643" s="20"/>
      <c r="Q643" s="20"/>
      <c r="R643" s="20"/>
      <c r="T643" s="20"/>
      <c r="U643" s="20"/>
      <c r="V643" s="20"/>
      <c r="W643" s="20"/>
      <c r="X643" s="20"/>
    </row>
    <row r="644">
      <c r="A644" s="20"/>
      <c r="B644" s="72"/>
      <c r="C644" s="72"/>
      <c r="D644" s="20"/>
      <c r="E644" s="20"/>
      <c r="F644" s="20"/>
      <c r="G644" s="20"/>
      <c r="J644" s="20"/>
      <c r="K644" s="20"/>
      <c r="L644" s="20"/>
      <c r="M644" s="20"/>
      <c r="N644" s="20"/>
      <c r="O644" s="20"/>
      <c r="P644" s="20"/>
      <c r="Q644" s="20"/>
      <c r="R644" s="20"/>
      <c r="T644" s="20"/>
      <c r="U644" s="20"/>
      <c r="V644" s="20"/>
      <c r="W644" s="20"/>
      <c r="X644" s="20"/>
    </row>
    <row r="645">
      <c r="A645" s="20"/>
      <c r="B645" s="72"/>
      <c r="C645" s="72"/>
      <c r="D645" s="20"/>
      <c r="E645" s="20"/>
      <c r="F645" s="20"/>
      <c r="G645" s="20"/>
      <c r="J645" s="20"/>
      <c r="K645" s="20"/>
      <c r="L645" s="20"/>
      <c r="M645" s="20"/>
      <c r="N645" s="20"/>
      <c r="O645" s="20"/>
      <c r="P645" s="20"/>
      <c r="Q645" s="20"/>
      <c r="R645" s="20"/>
      <c r="T645" s="20"/>
      <c r="U645" s="20"/>
      <c r="V645" s="20"/>
      <c r="W645" s="20"/>
      <c r="X645" s="20"/>
    </row>
    <row r="646">
      <c r="A646" s="20"/>
      <c r="B646" s="72"/>
      <c r="C646" s="72"/>
      <c r="D646" s="20"/>
      <c r="E646" s="20"/>
      <c r="F646" s="20"/>
      <c r="G646" s="20"/>
      <c r="J646" s="20"/>
      <c r="K646" s="20"/>
      <c r="L646" s="20"/>
      <c r="M646" s="20"/>
      <c r="N646" s="20"/>
      <c r="O646" s="20"/>
      <c r="P646" s="20"/>
      <c r="Q646" s="20"/>
      <c r="R646" s="20"/>
      <c r="T646" s="20"/>
      <c r="U646" s="20"/>
      <c r="V646" s="20"/>
      <c r="W646" s="20"/>
      <c r="X646" s="20"/>
    </row>
    <row r="647">
      <c r="A647" s="20"/>
      <c r="B647" s="72"/>
      <c r="C647" s="72"/>
      <c r="D647" s="20"/>
      <c r="E647" s="20"/>
      <c r="F647" s="20"/>
      <c r="G647" s="20"/>
      <c r="J647" s="20"/>
      <c r="K647" s="20"/>
      <c r="L647" s="20"/>
      <c r="M647" s="20"/>
      <c r="N647" s="20"/>
      <c r="O647" s="20"/>
      <c r="P647" s="20"/>
      <c r="Q647" s="20"/>
      <c r="R647" s="20"/>
      <c r="T647" s="20"/>
      <c r="U647" s="20"/>
      <c r="V647" s="20"/>
      <c r="W647" s="20"/>
      <c r="X647" s="20"/>
    </row>
    <row r="648">
      <c r="A648" s="20"/>
      <c r="B648" s="72"/>
      <c r="C648" s="72"/>
      <c r="D648" s="20"/>
      <c r="E648" s="20"/>
      <c r="F648" s="20"/>
      <c r="G648" s="20"/>
      <c r="J648" s="20"/>
      <c r="K648" s="20"/>
      <c r="L648" s="20"/>
      <c r="M648" s="20"/>
      <c r="N648" s="20"/>
      <c r="O648" s="20"/>
      <c r="P648" s="20"/>
      <c r="Q648" s="20"/>
      <c r="R648" s="20"/>
      <c r="T648" s="20"/>
      <c r="U648" s="20"/>
      <c r="V648" s="20"/>
      <c r="W648" s="20"/>
      <c r="X648" s="20"/>
    </row>
    <row r="649">
      <c r="A649" s="20"/>
      <c r="B649" s="72"/>
      <c r="C649" s="72"/>
      <c r="D649" s="20"/>
      <c r="E649" s="20"/>
      <c r="F649" s="20"/>
      <c r="G649" s="20"/>
      <c r="J649" s="20"/>
      <c r="K649" s="20"/>
      <c r="L649" s="20"/>
      <c r="M649" s="20"/>
      <c r="N649" s="20"/>
      <c r="O649" s="20"/>
      <c r="P649" s="20"/>
      <c r="Q649" s="20"/>
      <c r="R649" s="20"/>
      <c r="T649" s="20"/>
      <c r="U649" s="20"/>
      <c r="V649" s="20"/>
      <c r="W649" s="20"/>
      <c r="X649" s="20"/>
    </row>
    <row r="650">
      <c r="A650" s="20"/>
      <c r="B650" s="72"/>
      <c r="C650" s="72"/>
      <c r="D650" s="20"/>
      <c r="E650" s="20"/>
      <c r="F650" s="20"/>
      <c r="G650" s="20"/>
      <c r="J650" s="20"/>
      <c r="K650" s="20"/>
      <c r="L650" s="20"/>
      <c r="M650" s="20"/>
      <c r="N650" s="20"/>
      <c r="O650" s="20"/>
      <c r="P650" s="20"/>
      <c r="Q650" s="20"/>
      <c r="R650" s="20"/>
      <c r="T650" s="20"/>
      <c r="U650" s="20"/>
      <c r="V650" s="20"/>
      <c r="W650" s="20"/>
      <c r="X650" s="20"/>
    </row>
    <row r="651">
      <c r="A651" s="20"/>
      <c r="B651" s="72"/>
      <c r="C651" s="72"/>
      <c r="D651" s="20"/>
      <c r="E651" s="20"/>
      <c r="F651" s="20"/>
      <c r="G651" s="20"/>
      <c r="J651" s="20"/>
      <c r="K651" s="20"/>
      <c r="L651" s="20"/>
      <c r="M651" s="20"/>
      <c r="N651" s="20"/>
      <c r="O651" s="20"/>
      <c r="P651" s="20"/>
      <c r="Q651" s="20"/>
      <c r="R651" s="20"/>
      <c r="T651" s="20"/>
      <c r="U651" s="20"/>
      <c r="V651" s="20"/>
      <c r="W651" s="20"/>
      <c r="X651" s="20"/>
    </row>
    <row r="652">
      <c r="A652" s="20"/>
      <c r="B652" s="72"/>
      <c r="C652" s="72"/>
      <c r="D652" s="20"/>
      <c r="E652" s="20"/>
      <c r="F652" s="20"/>
      <c r="G652" s="20"/>
      <c r="J652" s="20"/>
      <c r="K652" s="20"/>
      <c r="L652" s="20"/>
      <c r="M652" s="20"/>
      <c r="N652" s="20"/>
      <c r="O652" s="20"/>
      <c r="P652" s="20"/>
      <c r="Q652" s="20"/>
      <c r="R652" s="20"/>
      <c r="T652" s="20"/>
      <c r="U652" s="20"/>
      <c r="V652" s="20"/>
      <c r="W652" s="20"/>
      <c r="X652" s="20"/>
    </row>
    <row r="653">
      <c r="A653" s="20"/>
      <c r="B653" s="72"/>
      <c r="C653" s="72"/>
      <c r="D653" s="20"/>
      <c r="E653" s="20"/>
      <c r="F653" s="20"/>
      <c r="G653" s="20"/>
      <c r="J653" s="20"/>
      <c r="K653" s="20"/>
      <c r="L653" s="20"/>
      <c r="M653" s="20"/>
      <c r="N653" s="20"/>
      <c r="O653" s="20"/>
      <c r="P653" s="20"/>
      <c r="Q653" s="20"/>
      <c r="R653" s="20"/>
      <c r="T653" s="20"/>
      <c r="U653" s="20"/>
      <c r="V653" s="20"/>
      <c r="W653" s="20"/>
      <c r="X653" s="20"/>
    </row>
    <row r="654">
      <c r="A654" s="20"/>
      <c r="B654" s="72"/>
      <c r="C654" s="72"/>
      <c r="D654" s="20"/>
      <c r="E654" s="20"/>
      <c r="F654" s="20"/>
      <c r="G654" s="20"/>
      <c r="J654" s="20"/>
      <c r="K654" s="20"/>
      <c r="L654" s="20"/>
      <c r="M654" s="20"/>
      <c r="N654" s="20"/>
      <c r="O654" s="20"/>
      <c r="P654" s="20"/>
      <c r="Q654" s="20"/>
      <c r="R654" s="20"/>
      <c r="T654" s="20"/>
      <c r="U654" s="20"/>
      <c r="V654" s="20"/>
      <c r="W654" s="20"/>
      <c r="X654" s="20"/>
    </row>
    <row r="655">
      <c r="A655" s="20"/>
      <c r="B655" s="72"/>
      <c r="C655" s="72"/>
      <c r="D655" s="20"/>
      <c r="E655" s="20"/>
      <c r="F655" s="20"/>
      <c r="G655" s="20"/>
      <c r="J655" s="20"/>
      <c r="K655" s="20"/>
      <c r="L655" s="20"/>
      <c r="M655" s="20"/>
      <c r="N655" s="20"/>
      <c r="O655" s="20"/>
      <c r="P655" s="20"/>
      <c r="Q655" s="20"/>
      <c r="R655" s="20"/>
      <c r="T655" s="20"/>
      <c r="U655" s="20"/>
      <c r="V655" s="20"/>
      <c r="W655" s="20"/>
      <c r="X655" s="20"/>
    </row>
    <row r="656">
      <c r="A656" s="20"/>
      <c r="B656" s="72"/>
      <c r="C656" s="72"/>
      <c r="D656" s="20"/>
      <c r="E656" s="20"/>
      <c r="F656" s="20"/>
      <c r="G656" s="20"/>
      <c r="J656" s="20"/>
      <c r="K656" s="20"/>
      <c r="L656" s="20"/>
      <c r="M656" s="20"/>
      <c r="N656" s="20"/>
      <c r="O656" s="20"/>
      <c r="P656" s="20"/>
      <c r="Q656" s="20"/>
      <c r="R656" s="20"/>
      <c r="T656" s="20"/>
      <c r="U656" s="20"/>
      <c r="V656" s="20"/>
      <c r="W656" s="20"/>
      <c r="X656" s="20"/>
    </row>
    <row r="657">
      <c r="A657" s="20"/>
      <c r="B657" s="72"/>
      <c r="C657" s="72"/>
      <c r="D657" s="20"/>
      <c r="E657" s="20"/>
      <c r="F657" s="20"/>
      <c r="G657" s="20"/>
      <c r="J657" s="20"/>
      <c r="K657" s="20"/>
      <c r="L657" s="20"/>
      <c r="M657" s="20"/>
      <c r="N657" s="20"/>
      <c r="O657" s="20"/>
      <c r="P657" s="20"/>
      <c r="Q657" s="20"/>
      <c r="R657" s="20"/>
      <c r="T657" s="20"/>
      <c r="U657" s="20"/>
      <c r="V657" s="20"/>
      <c r="W657" s="20"/>
      <c r="X657" s="20"/>
    </row>
    <row r="658">
      <c r="A658" s="20"/>
      <c r="B658" s="72"/>
      <c r="C658" s="72"/>
      <c r="D658" s="20"/>
      <c r="E658" s="20"/>
      <c r="F658" s="20"/>
      <c r="G658" s="20"/>
      <c r="J658" s="20"/>
      <c r="K658" s="20"/>
      <c r="L658" s="20"/>
      <c r="M658" s="20"/>
      <c r="N658" s="20"/>
      <c r="O658" s="20"/>
      <c r="P658" s="20"/>
      <c r="Q658" s="20"/>
      <c r="R658" s="20"/>
      <c r="T658" s="20"/>
      <c r="U658" s="20"/>
      <c r="V658" s="20"/>
      <c r="W658" s="20"/>
      <c r="X658" s="20"/>
    </row>
    <row r="659">
      <c r="A659" s="20"/>
      <c r="B659" s="72"/>
      <c r="C659" s="72"/>
      <c r="D659" s="20"/>
      <c r="E659" s="20"/>
      <c r="F659" s="20"/>
      <c r="G659" s="20"/>
      <c r="J659" s="20"/>
      <c r="K659" s="20"/>
      <c r="L659" s="20"/>
      <c r="M659" s="20"/>
      <c r="N659" s="20"/>
      <c r="O659" s="20"/>
      <c r="P659" s="20"/>
      <c r="Q659" s="20"/>
      <c r="R659" s="20"/>
      <c r="T659" s="20"/>
      <c r="U659" s="20"/>
      <c r="V659" s="20"/>
      <c r="W659" s="20"/>
      <c r="X659" s="20"/>
    </row>
    <row r="660">
      <c r="A660" s="20"/>
      <c r="B660" s="72"/>
      <c r="C660" s="72"/>
      <c r="D660" s="20"/>
      <c r="E660" s="20"/>
      <c r="F660" s="20"/>
      <c r="G660" s="20"/>
      <c r="J660" s="20"/>
      <c r="K660" s="20"/>
      <c r="L660" s="20"/>
      <c r="M660" s="20"/>
      <c r="N660" s="20"/>
      <c r="O660" s="20"/>
      <c r="P660" s="20"/>
      <c r="Q660" s="20"/>
      <c r="R660" s="20"/>
      <c r="T660" s="20"/>
      <c r="U660" s="20"/>
      <c r="V660" s="20"/>
      <c r="W660" s="20"/>
      <c r="X660" s="20"/>
    </row>
    <row r="661">
      <c r="A661" s="20"/>
      <c r="B661" s="72"/>
      <c r="C661" s="72"/>
      <c r="D661" s="20"/>
      <c r="E661" s="20"/>
      <c r="F661" s="20"/>
      <c r="G661" s="20"/>
      <c r="J661" s="20"/>
      <c r="K661" s="20"/>
      <c r="L661" s="20"/>
      <c r="M661" s="20"/>
      <c r="N661" s="20"/>
      <c r="O661" s="20"/>
      <c r="P661" s="20"/>
      <c r="Q661" s="20"/>
      <c r="R661" s="20"/>
      <c r="T661" s="20"/>
      <c r="U661" s="20"/>
      <c r="V661" s="20"/>
      <c r="W661" s="20"/>
      <c r="X661" s="20"/>
    </row>
    <row r="662">
      <c r="A662" s="20"/>
      <c r="B662" s="72"/>
      <c r="C662" s="72"/>
      <c r="D662" s="20"/>
      <c r="E662" s="20"/>
      <c r="F662" s="20"/>
      <c r="G662" s="20"/>
      <c r="J662" s="20"/>
      <c r="K662" s="20"/>
      <c r="L662" s="20"/>
      <c r="M662" s="20"/>
      <c r="N662" s="20"/>
      <c r="O662" s="20"/>
      <c r="P662" s="20"/>
      <c r="Q662" s="20"/>
      <c r="R662" s="20"/>
      <c r="T662" s="20"/>
      <c r="U662" s="20"/>
      <c r="V662" s="20"/>
      <c r="W662" s="20"/>
      <c r="X662" s="20"/>
    </row>
    <row r="663">
      <c r="A663" s="20"/>
      <c r="B663" s="72"/>
      <c r="C663" s="72"/>
      <c r="D663" s="20"/>
      <c r="E663" s="20"/>
      <c r="F663" s="20"/>
      <c r="G663" s="20"/>
      <c r="J663" s="20"/>
      <c r="K663" s="20"/>
      <c r="L663" s="20"/>
      <c r="M663" s="20"/>
      <c r="N663" s="20"/>
      <c r="O663" s="20"/>
      <c r="P663" s="20"/>
      <c r="Q663" s="20"/>
      <c r="R663" s="20"/>
      <c r="T663" s="20"/>
      <c r="U663" s="20"/>
      <c r="V663" s="20"/>
      <c r="W663" s="20"/>
      <c r="X663" s="20"/>
    </row>
    <row r="664">
      <c r="A664" s="20"/>
      <c r="B664" s="72"/>
      <c r="C664" s="72"/>
      <c r="D664" s="20"/>
      <c r="E664" s="20"/>
      <c r="F664" s="20"/>
      <c r="G664" s="20"/>
      <c r="J664" s="20"/>
      <c r="K664" s="20"/>
      <c r="L664" s="20"/>
      <c r="M664" s="20"/>
      <c r="N664" s="20"/>
      <c r="O664" s="20"/>
      <c r="P664" s="20"/>
      <c r="Q664" s="20"/>
      <c r="R664" s="20"/>
      <c r="T664" s="20"/>
      <c r="U664" s="20"/>
      <c r="V664" s="20"/>
      <c r="W664" s="20"/>
      <c r="X664" s="20"/>
    </row>
    <row r="665">
      <c r="A665" s="20"/>
      <c r="B665" s="72"/>
      <c r="C665" s="72"/>
      <c r="D665" s="20"/>
      <c r="E665" s="20"/>
      <c r="F665" s="20"/>
      <c r="G665" s="20"/>
      <c r="J665" s="20"/>
      <c r="K665" s="20"/>
      <c r="L665" s="20"/>
      <c r="M665" s="20"/>
      <c r="N665" s="20"/>
      <c r="O665" s="20"/>
      <c r="P665" s="20"/>
      <c r="Q665" s="20"/>
      <c r="R665" s="20"/>
      <c r="T665" s="20"/>
      <c r="U665" s="20"/>
      <c r="V665" s="20"/>
      <c r="W665" s="20"/>
      <c r="X665" s="20"/>
    </row>
    <row r="666">
      <c r="A666" s="20"/>
      <c r="B666" s="72"/>
      <c r="C666" s="72"/>
      <c r="D666" s="20"/>
      <c r="E666" s="20"/>
      <c r="F666" s="20"/>
      <c r="G666" s="20"/>
      <c r="J666" s="20"/>
      <c r="K666" s="20"/>
      <c r="L666" s="20"/>
      <c r="M666" s="20"/>
      <c r="N666" s="20"/>
      <c r="O666" s="20"/>
      <c r="P666" s="20"/>
      <c r="Q666" s="20"/>
      <c r="R666" s="20"/>
      <c r="T666" s="20"/>
      <c r="U666" s="20"/>
      <c r="V666" s="20"/>
      <c r="W666" s="20"/>
      <c r="X666" s="20"/>
    </row>
    <row r="667">
      <c r="A667" s="20"/>
      <c r="B667" s="72"/>
      <c r="C667" s="72"/>
      <c r="D667" s="20"/>
      <c r="E667" s="20"/>
      <c r="F667" s="20"/>
      <c r="G667" s="20"/>
      <c r="J667" s="20"/>
      <c r="K667" s="20"/>
      <c r="L667" s="20"/>
      <c r="M667" s="20"/>
      <c r="N667" s="20"/>
      <c r="O667" s="20"/>
      <c r="P667" s="20"/>
      <c r="Q667" s="20"/>
      <c r="R667" s="20"/>
      <c r="T667" s="20"/>
      <c r="U667" s="20"/>
      <c r="V667" s="20"/>
      <c r="W667" s="20"/>
      <c r="X667" s="20"/>
    </row>
    <row r="668">
      <c r="A668" s="20"/>
      <c r="B668" s="72"/>
      <c r="C668" s="72"/>
      <c r="D668" s="20"/>
      <c r="E668" s="20"/>
      <c r="F668" s="20"/>
      <c r="G668" s="20"/>
      <c r="J668" s="20"/>
      <c r="K668" s="20"/>
      <c r="L668" s="20"/>
      <c r="M668" s="20"/>
      <c r="N668" s="20"/>
      <c r="O668" s="20"/>
      <c r="P668" s="20"/>
      <c r="Q668" s="20"/>
      <c r="R668" s="20"/>
      <c r="T668" s="20"/>
      <c r="U668" s="20"/>
      <c r="V668" s="20"/>
      <c r="W668" s="20"/>
      <c r="X668" s="20"/>
    </row>
    <row r="669">
      <c r="A669" s="20"/>
      <c r="B669" s="72"/>
      <c r="C669" s="72"/>
      <c r="D669" s="20"/>
      <c r="E669" s="20"/>
      <c r="F669" s="20"/>
      <c r="G669" s="20"/>
      <c r="J669" s="20"/>
      <c r="K669" s="20"/>
      <c r="L669" s="20"/>
      <c r="M669" s="20"/>
      <c r="N669" s="20"/>
      <c r="O669" s="20"/>
      <c r="P669" s="20"/>
      <c r="Q669" s="20"/>
      <c r="R669" s="20"/>
      <c r="T669" s="20"/>
      <c r="U669" s="20"/>
      <c r="V669" s="20"/>
      <c r="W669" s="20"/>
      <c r="X669" s="20"/>
    </row>
    <row r="670">
      <c r="A670" s="20"/>
      <c r="B670" s="72"/>
      <c r="C670" s="72"/>
      <c r="D670" s="20"/>
      <c r="E670" s="20"/>
      <c r="F670" s="20"/>
      <c r="G670" s="20"/>
      <c r="J670" s="20"/>
      <c r="K670" s="20"/>
      <c r="L670" s="20"/>
      <c r="M670" s="20"/>
      <c r="N670" s="20"/>
      <c r="O670" s="20"/>
      <c r="P670" s="20"/>
      <c r="Q670" s="20"/>
      <c r="R670" s="20"/>
      <c r="T670" s="20"/>
      <c r="U670" s="20"/>
      <c r="V670" s="20"/>
      <c r="W670" s="20"/>
      <c r="X670" s="20"/>
    </row>
    <row r="671">
      <c r="A671" s="20"/>
      <c r="B671" s="72"/>
      <c r="C671" s="72"/>
      <c r="D671" s="20"/>
      <c r="E671" s="20"/>
      <c r="F671" s="20"/>
      <c r="G671" s="20"/>
      <c r="J671" s="20"/>
      <c r="K671" s="20"/>
      <c r="L671" s="20"/>
      <c r="M671" s="20"/>
      <c r="N671" s="20"/>
      <c r="O671" s="20"/>
      <c r="P671" s="20"/>
      <c r="Q671" s="20"/>
      <c r="R671" s="20"/>
      <c r="T671" s="20"/>
      <c r="U671" s="20"/>
      <c r="V671" s="20"/>
      <c r="W671" s="20"/>
      <c r="X671" s="20"/>
    </row>
    <row r="672">
      <c r="A672" s="20"/>
      <c r="B672" s="72"/>
      <c r="C672" s="72"/>
      <c r="D672" s="20"/>
      <c r="E672" s="20"/>
      <c r="F672" s="20"/>
      <c r="G672" s="20"/>
      <c r="J672" s="20"/>
      <c r="K672" s="20"/>
      <c r="L672" s="20"/>
      <c r="M672" s="20"/>
      <c r="N672" s="20"/>
      <c r="O672" s="20"/>
      <c r="P672" s="20"/>
      <c r="Q672" s="20"/>
      <c r="R672" s="20"/>
      <c r="T672" s="20"/>
      <c r="U672" s="20"/>
      <c r="V672" s="20"/>
      <c r="W672" s="20"/>
      <c r="X672" s="20"/>
    </row>
    <row r="673">
      <c r="A673" s="20"/>
      <c r="B673" s="72"/>
      <c r="C673" s="72"/>
      <c r="D673" s="20"/>
      <c r="E673" s="20"/>
      <c r="F673" s="20"/>
      <c r="G673" s="20"/>
      <c r="J673" s="20"/>
      <c r="K673" s="20"/>
      <c r="L673" s="20"/>
      <c r="M673" s="20"/>
      <c r="N673" s="20"/>
      <c r="O673" s="20"/>
      <c r="P673" s="20"/>
      <c r="Q673" s="20"/>
      <c r="R673" s="20"/>
      <c r="T673" s="20"/>
      <c r="U673" s="20"/>
      <c r="V673" s="20"/>
      <c r="W673" s="20"/>
      <c r="X673" s="20"/>
    </row>
    <row r="674">
      <c r="A674" s="20"/>
      <c r="B674" s="72"/>
      <c r="C674" s="72"/>
      <c r="D674" s="20"/>
      <c r="E674" s="20"/>
      <c r="F674" s="20"/>
      <c r="G674" s="20"/>
      <c r="J674" s="20"/>
      <c r="K674" s="20"/>
      <c r="L674" s="20"/>
      <c r="M674" s="20"/>
      <c r="N674" s="20"/>
      <c r="O674" s="20"/>
      <c r="P674" s="20"/>
      <c r="Q674" s="20"/>
      <c r="R674" s="20"/>
      <c r="T674" s="20"/>
      <c r="U674" s="20"/>
      <c r="V674" s="20"/>
      <c r="W674" s="20"/>
      <c r="X674" s="20"/>
    </row>
    <row r="675">
      <c r="A675" s="20"/>
      <c r="B675" s="72"/>
      <c r="C675" s="72"/>
      <c r="D675" s="20"/>
      <c r="E675" s="20"/>
      <c r="F675" s="20"/>
      <c r="G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</row>
    <row r="676">
      <c r="A676" s="20"/>
      <c r="B676" s="72"/>
      <c r="C676" s="72"/>
      <c r="D676" s="20"/>
      <c r="E676" s="20"/>
      <c r="F676" s="20"/>
      <c r="G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</row>
    <row r="677">
      <c r="A677" s="20"/>
      <c r="B677" s="72"/>
      <c r="C677" s="72"/>
      <c r="D677" s="20"/>
      <c r="E677" s="20"/>
      <c r="F677" s="20"/>
      <c r="G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</row>
    <row r="678">
      <c r="A678" s="20"/>
      <c r="B678" s="72"/>
      <c r="C678" s="72"/>
      <c r="D678" s="20"/>
      <c r="E678" s="20"/>
      <c r="F678" s="20"/>
      <c r="G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</row>
    <row r="679">
      <c r="A679" s="20"/>
      <c r="B679" s="72"/>
      <c r="C679" s="72"/>
      <c r="D679" s="20"/>
      <c r="E679" s="20"/>
      <c r="F679" s="20"/>
      <c r="G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</row>
    <row r="680">
      <c r="A680" s="20"/>
      <c r="B680" s="72"/>
      <c r="C680" s="72"/>
      <c r="D680" s="20"/>
      <c r="E680" s="20"/>
      <c r="F680" s="20"/>
      <c r="G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</row>
    <row r="681">
      <c r="A681" s="20"/>
      <c r="B681" s="72"/>
      <c r="C681" s="72"/>
      <c r="D681" s="20"/>
      <c r="E681" s="20"/>
      <c r="F681" s="20"/>
      <c r="G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</row>
    <row r="682">
      <c r="A682" s="20"/>
      <c r="B682" s="72"/>
      <c r="C682" s="72"/>
      <c r="D682" s="20"/>
      <c r="E682" s="20"/>
      <c r="F682" s="20"/>
      <c r="G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</row>
    <row r="683">
      <c r="A683" s="20"/>
      <c r="B683" s="72"/>
      <c r="C683" s="72"/>
      <c r="D683" s="20"/>
      <c r="E683" s="20"/>
      <c r="F683" s="20"/>
      <c r="G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</row>
    <row r="684">
      <c r="A684" s="20"/>
      <c r="B684" s="72"/>
      <c r="C684" s="72"/>
      <c r="D684" s="20"/>
      <c r="E684" s="20"/>
      <c r="F684" s="20"/>
      <c r="G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</row>
    <row r="685">
      <c r="A685" s="20"/>
      <c r="B685" s="72"/>
      <c r="C685" s="72"/>
      <c r="D685" s="20"/>
      <c r="E685" s="20"/>
      <c r="F685" s="20"/>
      <c r="G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</row>
    <row r="686">
      <c r="A686" s="20"/>
      <c r="B686" s="72"/>
      <c r="C686" s="72"/>
      <c r="D686" s="20"/>
      <c r="E686" s="20"/>
      <c r="F686" s="20"/>
      <c r="G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</row>
    <row r="687">
      <c r="A687" s="20"/>
      <c r="B687" s="72"/>
      <c r="C687" s="72"/>
      <c r="D687" s="20"/>
      <c r="E687" s="20"/>
      <c r="F687" s="20"/>
      <c r="G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</row>
    <row r="688">
      <c r="A688" s="20"/>
      <c r="B688" s="72"/>
      <c r="C688" s="72"/>
      <c r="D688" s="20"/>
      <c r="E688" s="20"/>
      <c r="F688" s="20"/>
      <c r="G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</row>
    <row r="689">
      <c r="A689" s="20"/>
      <c r="B689" s="72"/>
      <c r="C689" s="72"/>
      <c r="D689" s="20"/>
      <c r="E689" s="20"/>
      <c r="F689" s="20"/>
      <c r="G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</row>
    <row r="690">
      <c r="A690" s="20"/>
      <c r="B690" s="72"/>
      <c r="C690" s="72"/>
      <c r="D690" s="20"/>
      <c r="E690" s="20"/>
      <c r="F690" s="20"/>
      <c r="G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</row>
    <row r="691">
      <c r="A691" s="20"/>
      <c r="B691" s="72"/>
      <c r="C691" s="72"/>
      <c r="D691" s="20"/>
      <c r="E691" s="20"/>
      <c r="F691" s="20"/>
      <c r="G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</row>
    <row r="692">
      <c r="A692" s="20"/>
      <c r="B692" s="72"/>
      <c r="C692" s="72"/>
      <c r="D692" s="20"/>
      <c r="E692" s="20"/>
      <c r="F692" s="20"/>
      <c r="G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</row>
    <row r="693">
      <c r="A693" s="20"/>
      <c r="B693" s="72"/>
      <c r="C693" s="72"/>
      <c r="D693" s="20"/>
      <c r="E693" s="20"/>
      <c r="F693" s="20"/>
      <c r="G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</row>
    <row r="694">
      <c r="A694" s="20"/>
      <c r="B694" s="72"/>
      <c r="C694" s="72"/>
      <c r="D694" s="20"/>
      <c r="E694" s="20"/>
      <c r="F694" s="20"/>
      <c r="G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</row>
    <row r="695">
      <c r="A695" s="20"/>
      <c r="B695" s="72"/>
      <c r="C695" s="72"/>
      <c r="D695" s="20"/>
      <c r="E695" s="20"/>
      <c r="F695" s="20"/>
      <c r="G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</row>
    <row r="696">
      <c r="A696" s="20"/>
      <c r="B696" s="72"/>
      <c r="C696" s="72"/>
      <c r="D696" s="20"/>
      <c r="E696" s="20"/>
      <c r="F696" s="20"/>
      <c r="G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</row>
    <row r="697">
      <c r="A697" s="20"/>
      <c r="B697" s="72"/>
      <c r="C697" s="72"/>
      <c r="D697" s="20"/>
      <c r="E697" s="20"/>
      <c r="F697" s="20"/>
      <c r="G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</row>
    <row r="698">
      <c r="A698" s="20"/>
      <c r="B698" s="72"/>
      <c r="C698" s="72"/>
      <c r="D698" s="20"/>
      <c r="E698" s="20"/>
      <c r="F698" s="20"/>
      <c r="G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</row>
    <row r="699">
      <c r="A699" s="20"/>
      <c r="B699" s="72"/>
      <c r="C699" s="72"/>
      <c r="D699" s="20"/>
      <c r="E699" s="20"/>
      <c r="F699" s="20"/>
      <c r="G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</row>
    <row r="700">
      <c r="A700" s="20"/>
      <c r="B700" s="72"/>
      <c r="C700" s="72"/>
      <c r="D700" s="20"/>
      <c r="E700" s="20"/>
      <c r="F700" s="20"/>
      <c r="G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</row>
    <row r="701">
      <c r="A701" s="20"/>
      <c r="B701" s="72"/>
      <c r="C701" s="72"/>
      <c r="D701" s="20"/>
      <c r="E701" s="20"/>
      <c r="F701" s="20"/>
      <c r="G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</row>
    <row r="702">
      <c r="A702" s="20"/>
      <c r="B702" s="72"/>
      <c r="C702" s="72"/>
      <c r="D702" s="20"/>
      <c r="E702" s="20"/>
      <c r="F702" s="20"/>
      <c r="G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</row>
    <row r="703">
      <c r="A703" s="20"/>
      <c r="B703" s="72"/>
      <c r="C703" s="72"/>
      <c r="D703" s="20"/>
      <c r="E703" s="20"/>
      <c r="F703" s="20"/>
      <c r="G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</row>
    <row r="704">
      <c r="A704" s="20"/>
      <c r="B704" s="72"/>
      <c r="C704" s="72"/>
      <c r="D704" s="20"/>
      <c r="E704" s="20"/>
      <c r="F704" s="20"/>
      <c r="G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</row>
    <row r="705">
      <c r="A705" s="20"/>
      <c r="B705" s="72"/>
      <c r="C705" s="72"/>
      <c r="D705" s="20"/>
      <c r="E705" s="20"/>
      <c r="F705" s="20"/>
      <c r="G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</row>
    <row r="706">
      <c r="A706" s="20"/>
      <c r="B706" s="72"/>
      <c r="C706" s="72"/>
      <c r="D706" s="20"/>
      <c r="E706" s="20"/>
      <c r="F706" s="20"/>
      <c r="G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</row>
    <row r="707">
      <c r="A707" s="20"/>
      <c r="B707" s="72"/>
      <c r="C707" s="72"/>
      <c r="D707" s="20"/>
      <c r="E707" s="20"/>
      <c r="F707" s="20"/>
      <c r="G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</row>
    <row r="708">
      <c r="A708" s="20"/>
      <c r="B708" s="72"/>
      <c r="C708" s="72"/>
      <c r="D708" s="20"/>
      <c r="E708" s="20"/>
      <c r="F708" s="20"/>
      <c r="G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</row>
    <row r="709">
      <c r="A709" s="20"/>
      <c r="B709" s="72"/>
      <c r="C709" s="72"/>
      <c r="D709" s="20"/>
      <c r="E709" s="20"/>
      <c r="F709" s="20"/>
      <c r="G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</row>
    <row r="710">
      <c r="A710" s="20"/>
      <c r="B710" s="72"/>
      <c r="C710" s="72"/>
      <c r="D710" s="20"/>
      <c r="E710" s="20"/>
      <c r="F710" s="20"/>
      <c r="G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</row>
    <row r="711">
      <c r="A711" s="20"/>
      <c r="B711" s="72"/>
      <c r="C711" s="72"/>
      <c r="D711" s="20"/>
      <c r="E711" s="20"/>
      <c r="F711" s="20"/>
      <c r="G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</row>
    <row r="712">
      <c r="A712" s="20"/>
      <c r="B712" s="72"/>
      <c r="C712" s="72"/>
      <c r="D712" s="20"/>
      <c r="E712" s="20"/>
      <c r="F712" s="20"/>
      <c r="G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</row>
    <row r="713">
      <c r="A713" s="20"/>
      <c r="B713" s="72"/>
      <c r="C713" s="72"/>
      <c r="D713" s="20"/>
      <c r="E713" s="20"/>
      <c r="F713" s="20"/>
      <c r="G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</row>
    <row r="714">
      <c r="A714" s="20"/>
      <c r="B714" s="72"/>
      <c r="C714" s="72"/>
      <c r="D714" s="20"/>
      <c r="E714" s="20"/>
      <c r="F714" s="20"/>
      <c r="G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</row>
    <row r="715">
      <c r="A715" s="20"/>
      <c r="B715" s="72"/>
      <c r="C715" s="72"/>
      <c r="D715" s="20"/>
      <c r="E715" s="20"/>
      <c r="F715" s="20"/>
      <c r="G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</row>
    <row r="716">
      <c r="A716" s="20"/>
      <c r="B716" s="72"/>
      <c r="C716" s="72"/>
      <c r="D716" s="20"/>
      <c r="E716" s="20"/>
      <c r="F716" s="20"/>
      <c r="G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</row>
    <row r="717">
      <c r="A717" s="20"/>
      <c r="B717" s="72"/>
      <c r="C717" s="72"/>
      <c r="D717" s="20"/>
      <c r="E717" s="20"/>
      <c r="F717" s="20"/>
      <c r="G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</row>
    <row r="718">
      <c r="A718" s="20"/>
      <c r="B718" s="72"/>
      <c r="C718" s="72"/>
      <c r="D718" s="20"/>
      <c r="E718" s="20"/>
      <c r="F718" s="20"/>
      <c r="G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</row>
    <row r="719">
      <c r="A719" s="20"/>
      <c r="B719" s="72"/>
      <c r="C719" s="72"/>
      <c r="D719" s="20"/>
      <c r="E719" s="20"/>
      <c r="F719" s="20"/>
      <c r="G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</row>
    <row r="720">
      <c r="A720" s="20"/>
      <c r="B720" s="72"/>
      <c r="C720" s="72"/>
      <c r="D720" s="20"/>
      <c r="E720" s="20"/>
      <c r="F720" s="20"/>
      <c r="G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</row>
    <row r="721">
      <c r="A721" s="20"/>
      <c r="B721" s="72"/>
      <c r="C721" s="72"/>
      <c r="D721" s="20"/>
      <c r="E721" s="20"/>
      <c r="F721" s="20"/>
      <c r="G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</row>
    <row r="722">
      <c r="A722" s="20"/>
      <c r="B722" s="72"/>
      <c r="C722" s="72"/>
      <c r="D722" s="20"/>
      <c r="E722" s="20"/>
      <c r="F722" s="20"/>
      <c r="G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</row>
    <row r="723">
      <c r="A723" s="20"/>
      <c r="B723" s="72"/>
      <c r="C723" s="72"/>
      <c r="D723" s="20"/>
      <c r="E723" s="20"/>
      <c r="F723" s="20"/>
      <c r="G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</row>
    <row r="724">
      <c r="A724" s="20"/>
      <c r="B724" s="72"/>
      <c r="C724" s="72"/>
      <c r="D724" s="20"/>
      <c r="E724" s="20"/>
      <c r="F724" s="20"/>
      <c r="G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</row>
    <row r="725">
      <c r="A725" s="20"/>
      <c r="B725" s="72"/>
      <c r="C725" s="72"/>
      <c r="D725" s="20"/>
      <c r="E725" s="20"/>
      <c r="F725" s="20"/>
      <c r="G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</row>
    <row r="726">
      <c r="A726" s="20"/>
      <c r="B726" s="72"/>
      <c r="C726" s="72"/>
      <c r="D726" s="20"/>
      <c r="E726" s="20"/>
      <c r="F726" s="20"/>
      <c r="G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</row>
    <row r="727">
      <c r="A727" s="20"/>
      <c r="B727" s="72"/>
      <c r="C727" s="72"/>
      <c r="D727" s="20"/>
      <c r="E727" s="20"/>
      <c r="F727" s="20"/>
      <c r="G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</row>
    <row r="728">
      <c r="A728" s="20"/>
      <c r="B728" s="72"/>
      <c r="C728" s="72"/>
      <c r="D728" s="20"/>
      <c r="E728" s="20"/>
      <c r="F728" s="20"/>
      <c r="G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</row>
    <row r="729">
      <c r="A729" s="20"/>
      <c r="B729" s="72"/>
      <c r="C729" s="72"/>
      <c r="D729" s="20"/>
      <c r="E729" s="20"/>
      <c r="F729" s="20"/>
      <c r="G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</row>
    <row r="730">
      <c r="A730" s="20"/>
      <c r="B730" s="72"/>
      <c r="C730" s="72"/>
      <c r="D730" s="20"/>
      <c r="E730" s="20"/>
      <c r="F730" s="20"/>
      <c r="G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</row>
    <row r="731">
      <c r="A731" s="20"/>
      <c r="B731" s="72"/>
      <c r="C731" s="72"/>
      <c r="D731" s="20"/>
      <c r="E731" s="20"/>
      <c r="F731" s="20"/>
      <c r="G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</row>
    <row r="732">
      <c r="A732" s="20"/>
      <c r="B732" s="72"/>
      <c r="C732" s="72"/>
      <c r="D732" s="20"/>
      <c r="E732" s="20"/>
      <c r="F732" s="20"/>
      <c r="G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</row>
    <row r="733">
      <c r="A733" s="20"/>
      <c r="B733" s="72"/>
      <c r="C733" s="72"/>
      <c r="D733" s="20"/>
      <c r="E733" s="20"/>
      <c r="F733" s="20"/>
      <c r="G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</row>
    <row r="734">
      <c r="A734" s="20"/>
      <c r="B734" s="72"/>
      <c r="C734" s="72"/>
      <c r="D734" s="20"/>
      <c r="E734" s="20"/>
      <c r="F734" s="20"/>
      <c r="G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</row>
    <row r="735">
      <c r="A735" s="20"/>
      <c r="B735" s="72"/>
      <c r="C735" s="72"/>
      <c r="D735" s="20"/>
      <c r="E735" s="20"/>
      <c r="F735" s="20"/>
      <c r="G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</row>
    <row r="736">
      <c r="A736" s="20"/>
      <c r="B736" s="72"/>
      <c r="C736" s="72"/>
      <c r="D736" s="20"/>
      <c r="E736" s="20"/>
      <c r="F736" s="20"/>
      <c r="G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</row>
    <row r="737">
      <c r="A737" s="20"/>
      <c r="B737" s="72"/>
      <c r="C737" s="72"/>
      <c r="D737" s="20"/>
      <c r="E737" s="20"/>
      <c r="F737" s="20"/>
      <c r="G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</row>
    <row r="738">
      <c r="A738" s="20"/>
      <c r="B738" s="72"/>
      <c r="C738" s="72"/>
      <c r="D738" s="20"/>
      <c r="E738" s="20"/>
      <c r="F738" s="20"/>
      <c r="G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</row>
    <row r="739">
      <c r="A739" s="20"/>
      <c r="B739" s="72"/>
      <c r="C739" s="72"/>
      <c r="D739" s="20"/>
      <c r="E739" s="20"/>
      <c r="F739" s="20"/>
      <c r="G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</row>
    <row r="740">
      <c r="A740" s="20"/>
      <c r="B740" s="72"/>
      <c r="C740" s="72"/>
      <c r="D740" s="20"/>
      <c r="E740" s="20"/>
      <c r="F740" s="20"/>
      <c r="G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</row>
    <row r="741">
      <c r="A741" s="20"/>
      <c r="B741" s="72"/>
      <c r="C741" s="72"/>
      <c r="D741" s="20"/>
      <c r="E741" s="20"/>
      <c r="F741" s="20"/>
      <c r="G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</row>
    <row r="742">
      <c r="A742" s="20"/>
      <c r="B742" s="72"/>
      <c r="C742" s="72"/>
      <c r="D742" s="20"/>
      <c r="E742" s="20"/>
      <c r="F742" s="20"/>
      <c r="G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</row>
    <row r="743">
      <c r="A743" s="20"/>
      <c r="B743" s="72"/>
      <c r="C743" s="72"/>
      <c r="D743" s="20"/>
      <c r="E743" s="20"/>
      <c r="F743" s="20"/>
      <c r="G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</row>
    <row r="744">
      <c r="A744" s="20"/>
      <c r="B744" s="72"/>
      <c r="C744" s="72"/>
      <c r="D744" s="20"/>
      <c r="E744" s="20"/>
      <c r="F744" s="20"/>
      <c r="G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</row>
    <row r="745">
      <c r="A745" s="20"/>
      <c r="B745" s="72"/>
      <c r="C745" s="72"/>
      <c r="D745" s="20"/>
      <c r="E745" s="20"/>
      <c r="F745" s="20"/>
      <c r="G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</row>
    <row r="746">
      <c r="A746" s="20"/>
      <c r="B746" s="72"/>
      <c r="C746" s="72"/>
      <c r="D746" s="20"/>
      <c r="E746" s="20"/>
      <c r="F746" s="20"/>
      <c r="G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</row>
    <row r="747">
      <c r="A747" s="20"/>
      <c r="B747" s="72"/>
      <c r="C747" s="72"/>
      <c r="D747" s="20"/>
      <c r="E747" s="20"/>
      <c r="F747" s="20"/>
      <c r="G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</row>
    <row r="748">
      <c r="A748" s="20"/>
      <c r="B748" s="72"/>
      <c r="C748" s="72"/>
      <c r="D748" s="20"/>
      <c r="E748" s="20"/>
      <c r="F748" s="20"/>
      <c r="G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</row>
    <row r="749">
      <c r="A749" s="20"/>
      <c r="B749" s="72"/>
      <c r="C749" s="72"/>
      <c r="D749" s="20"/>
      <c r="E749" s="20"/>
      <c r="F749" s="20"/>
      <c r="G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</row>
    <row r="750">
      <c r="A750" s="20"/>
      <c r="B750" s="72"/>
      <c r="C750" s="72"/>
      <c r="D750" s="20"/>
      <c r="E750" s="20"/>
      <c r="F750" s="20"/>
      <c r="G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</row>
    <row r="751">
      <c r="A751" s="20"/>
      <c r="B751" s="72"/>
      <c r="C751" s="72"/>
      <c r="D751" s="20"/>
      <c r="E751" s="20"/>
      <c r="F751" s="20"/>
      <c r="G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</row>
    <row r="752">
      <c r="A752" s="20"/>
      <c r="B752" s="72"/>
      <c r="C752" s="72"/>
      <c r="D752" s="20"/>
      <c r="E752" s="20"/>
      <c r="F752" s="20"/>
      <c r="G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</row>
    <row r="753">
      <c r="A753" s="20"/>
      <c r="B753" s="72"/>
      <c r="C753" s="72"/>
      <c r="D753" s="20"/>
      <c r="E753" s="20"/>
      <c r="F753" s="20"/>
      <c r="G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</row>
    <row r="754">
      <c r="A754" s="20"/>
      <c r="B754" s="72"/>
      <c r="C754" s="72"/>
      <c r="D754" s="20"/>
      <c r="E754" s="20"/>
      <c r="F754" s="20"/>
      <c r="G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</row>
    <row r="755">
      <c r="A755" s="20"/>
      <c r="B755" s="72"/>
      <c r="C755" s="72"/>
      <c r="D755" s="20"/>
      <c r="E755" s="20"/>
      <c r="F755" s="20"/>
      <c r="G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</row>
    <row r="756">
      <c r="A756" s="20"/>
      <c r="B756" s="72"/>
      <c r="C756" s="72"/>
      <c r="D756" s="20"/>
      <c r="E756" s="20"/>
      <c r="F756" s="20"/>
      <c r="G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</row>
    <row r="757">
      <c r="A757" s="20"/>
      <c r="B757" s="72"/>
      <c r="C757" s="72"/>
      <c r="D757" s="20"/>
      <c r="E757" s="20"/>
      <c r="F757" s="20"/>
      <c r="G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</row>
    <row r="758">
      <c r="A758" s="20"/>
      <c r="B758" s="72"/>
      <c r="C758" s="72"/>
      <c r="D758" s="20"/>
      <c r="E758" s="20"/>
      <c r="F758" s="20"/>
      <c r="G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</row>
    <row r="759">
      <c r="A759" s="20"/>
      <c r="B759" s="72"/>
      <c r="C759" s="72"/>
      <c r="D759" s="20"/>
      <c r="E759" s="20"/>
      <c r="F759" s="20"/>
      <c r="G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</row>
    <row r="760">
      <c r="A760" s="20"/>
      <c r="B760" s="72"/>
      <c r="C760" s="72"/>
      <c r="D760" s="20"/>
      <c r="E760" s="20"/>
      <c r="F760" s="20"/>
      <c r="G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</row>
    <row r="761">
      <c r="A761" s="20"/>
      <c r="B761" s="72"/>
      <c r="C761" s="72"/>
      <c r="D761" s="20"/>
      <c r="E761" s="20"/>
      <c r="F761" s="20"/>
      <c r="G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</row>
    <row r="762">
      <c r="A762" s="20"/>
      <c r="B762" s="72"/>
      <c r="C762" s="72"/>
      <c r="D762" s="20"/>
      <c r="E762" s="20"/>
      <c r="F762" s="20"/>
      <c r="G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</row>
    <row r="763">
      <c r="A763" s="20"/>
      <c r="B763" s="72"/>
      <c r="C763" s="72"/>
      <c r="D763" s="20"/>
      <c r="E763" s="20"/>
      <c r="F763" s="20"/>
      <c r="G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</row>
    <row r="764">
      <c r="A764" s="20"/>
      <c r="B764" s="72"/>
      <c r="C764" s="72"/>
      <c r="D764" s="20"/>
      <c r="E764" s="20"/>
      <c r="F764" s="20"/>
      <c r="G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</row>
    <row r="765">
      <c r="A765" s="20"/>
      <c r="B765" s="72"/>
      <c r="C765" s="72"/>
      <c r="D765" s="20"/>
      <c r="E765" s="20"/>
      <c r="F765" s="20"/>
      <c r="G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</row>
    <row r="766">
      <c r="A766" s="20"/>
      <c r="B766" s="72"/>
      <c r="C766" s="72"/>
      <c r="D766" s="20"/>
      <c r="E766" s="20"/>
      <c r="F766" s="20"/>
      <c r="G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</row>
    <row r="767">
      <c r="A767" s="20"/>
      <c r="B767" s="72"/>
      <c r="C767" s="72"/>
      <c r="D767" s="20"/>
      <c r="E767" s="20"/>
      <c r="F767" s="20"/>
      <c r="G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</row>
    <row r="768">
      <c r="A768" s="20"/>
      <c r="B768" s="72"/>
      <c r="C768" s="72"/>
      <c r="D768" s="20"/>
      <c r="E768" s="20"/>
      <c r="F768" s="20"/>
      <c r="G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</row>
    <row r="769">
      <c r="A769" s="20"/>
      <c r="B769" s="72"/>
      <c r="C769" s="72"/>
      <c r="D769" s="20"/>
      <c r="E769" s="20"/>
      <c r="F769" s="20"/>
      <c r="G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</row>
    <row r="770">
      <c r="A770" s="20"/>
      <c r="B770" s="72"/>
      <c r="C770" s="72"/>
      <c r="D770" s="20"/>
      <c r="E770" s="20"/>
      <c r="F770" s="20"/>
      <c r="G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</row>
    <row r="771">
      <c r="A771" s="20"/>
      <c r="B771" s="72"/>
      <c r="C771" s="72"/>
      <c r="D771" s="20"/>
      <c r="E771" s="20"/>
      <c r="F771" s="20"/>
      <c r="G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</row>
    <row r="772">
      <c r="A772" s="20"/>
      <c r="B772" s="72"/>
      <c r="C772" s="72"/>
      <c r="D772" s="20"/>
      <c r="E772" s="20"/>
      <c r="F772" s="20"/>
      <c r="G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</row>
    <row r="773">
      <c r="A773" s="20"/>
      <c r="B773" s="72"/>
      <c r="C773" s="72"/>
      <c r="D773" s="20"/>
      <c r="E773" s="20"/>
      <c r="F773" s="20"/>
      <c r="G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</row>
    <row r="774">
      <c r="A774" s="20"/>
      <c r="B774" s="72"/>
      <c r="C774" s="72"/>
      <c r="D774" s="20"/>
      <c r="E774" s="20"/>
      <c r="F774" s="20"/>
      <c r="G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</row>
    <row r="775">
      <c r="A775" s="20"/>
      <c r="B775" s="72"/>
      <c r="C775" s="72"/>
      <c r="D775" s="20"/>
      <c r="E775" s="20"/>
      <c r="F775" s="20"/>
      <c r="G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</row>
    <row r="776">
      <c r="A776" s="20"/>
      <c r="B776" s="72"/>
      <c r="C776" s="72"/>
      <c r="D776" s="20"/>
      <c r="E776" s="20"/>
      <c r="F776" s="20"/>
      <c r="G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</row>
    <row r="777">
      <c r="A777" s="20"/>
      <c r="B777" s="72"/>
      <c r="C777" s="72"/>
      <c r="D777" s="20"/>
      <c r="E777" s="20"/>
      <c r="F777" s="20"/>
      <c r="G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</row>
    <row r="778">
      <c r="A778" s="20"/>
      <c r="B778" s="72"/>
      <c r="C778" s="72"/>
      <c r="D778" s="20"/>
      <c r="E778" s="20"/>
      <c r="F778" s="20"/>
      <c r="G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</row>
    <row r="779">
      <c r="A779" s="20"/>
      <c r="B779" s="72"/>
      <c r="C779" s="72"/>
      <c r="D779" s="20"/>
      <c r="E779" s="20"/>
      <c r="F779" s="20"/>
      <c r="G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</row>
    <row r="780">
      <c r="A780" s="20"/>
      <c r="B780" s="72"/>
      <c r="C780" s="72"/>
      <c r="D780" s="20"/>
      <c r="E780" s="20"/>
      <c r="F780" s="20"/>
      <c r="G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</row>
    <row r="781">
      <c r="A781" s="20"/>
      <c r="B781" s="72"/>
      <c r="C781" s="72"/>
      <c r="D781" s="20"/>
      <c r="E781" s="20"/>
      <c r="F781" s="20"/>
      <c r="G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</row>
    <row r="782">
      <c r="A782" s="20"/>
      <c r="B782" s="72"/>
      <c r="C782" s="72"/>
      <c r="D782" s="20"/>
      <c r="E782" s="20"/>
      <c r="F782" s="20"/>
      <c r="G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</row>
    <row r="783">
      <c r="A783" s="20"/>
      <c r="B783" s="72"/>
      <c r="C783" s="72"/>
      <c r="D783" s="20"/>
      <c r="E783" s="20"/>
      <c r="F783" s="20"/>
      <c r="G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</row>
    <row r="784">
      <c r="A784" s="20"/>
      <c r="B784" s="72"/>
      <c r="C784" s="72"/>
      <c r="D784" s="20"/>
      <c r="E784" s="20"/>
      <c r="F784" s="20"/>
      <c r="G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</row>
    <row r="785">
      <c r="A785" s="20"/>
      <c r="B785" s="72"/>
      <c r="C785" s="72"/>
      <c r="D785" s="20"/>
      <c r="E785" s="20"/>
      <c r="F785" s="20"/>
      <c r="G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</row>
    <row r="786">
      <c r="A786" s="20"/>
      <c r="B786" s="72"/>
      <c r="C786" s="72"/>
      <c r="D786" s="20"/>
      <c r="E786" s="20"/>
      <c r="F786" s="20"/>
      <c r="G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</row>
    <row r="787">
      <c r="A787" s="20"/>
      <c r="B787" s="72"/>
      <c r="C787" s="72"/>
      <c r="D787" s="20"/>
      <c r="E787" s="20"/>
      <c r="F787" s="20"/>
      <c r="G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</row>
    <row r="788">
      <c r="A788" s="20"/>
      <c r="B788" s="72"/>
      <c r="C788" s="72"/>
      <c r="D788" s="20"/>
      <c r="E788" s="20"/>
      <c r="F788" s="20"/>
      <c r="G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</row>
    <row r="789">
      <c r="A789" s="20"/>
      <c r="B789" s="72"/>
      <c r="C789" s="72"/>
      <c r="D789" s="20"/>
      <c r="E789" s="20"/>
      <c r="F789" s="20"/>
      <c r="G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</row>
    <row r="790">
      <c r="A790" s="20"/>
      <c r="B790" s="72"/>
      <c r="C790" s="72"/>
      <c r="D790" s="20"/>
      <c r="E790" s="20"/>
      <c r="F790" s="20"/>
      <c r="G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</row>
    <row r="791">
      <c r="A791" s="20"/>
      <c r="B791" s="72"/>
      <c r="C791" s="72"/>
      <c r="D791" s="20"/>
      <c r="E791" s="20"/>
      <c r="F791" s="20"/>
      <c r="G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</row>
    <row r="792">
      <c r="A792" s="20"/>
      <c r="B792" s="72"/>
      <c r="C792" s="72"/>
      <c r="D792" s="20"/>
      <c r="E792" s="20"/>
      <c r="F792" s="20"/>
      <c r="G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</row>
    <row r="793">
      <c r="A793" s="20"/>
      <c r="B793" s="72"/>
      <c r="C793" s="72"/>
      <c r="D793" s="20"/>
      <c r="E793" s="20"/>
      <c r="F793" s="20"/>
      <c r="G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31.38"/>
    <col customWidth="1" min="3" max="3" width="26.38"/>
    <col customWidth="1" min="4" max="4" width="30.38"/>
    <col customWidth="1" min="8" max="8" width="28.5"/>
    <col customWidth="1" min="9" max="9" width="16.0"/>
    <col customWidth="1" min="10" max="10" width="16.38"/>
    <col customWidth="1" min="11" max="11" width="16.75"/>
  </cols>
  <sheetData>
    <row r="1">
      <c r="A1" s="71" t="s">
        <v>846</v>
      </c>
      <c r="B1" s="71" t="s">
        <v>847</v>
      </c>
      <c r="C1" s="71" t="s">
        <v>848</v>
      </c>
      <c r="D1" s="71" t="s">
        <v>849</v>
      </c>
      <c r="E1" s="71" t="s">
        <v>850</v>
      </c>
      <c r="F1" s="71" t="s">
        <v>851</v>
      </c>
      <c r="G1" s="71" t="s">
        <v>852</v>
      </c>
      <c r="H1" s="71" t="s">
        <v>853</v>
      </c>
      <c r="I1" s="76" t="s">
        <v>854</v>
      </c>
      <c r="J1" s="76" t="s">
        <v>855</v>
      </c>
      <c r="K1" s="76" t="s">
        <v>856</v>
      </c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</row>
    <row r="2">
      <c r="A2" s="78" t="s">
        <v>200</v>
      </c>
      <c r="B2" s="78">
        <v>5493.0</v>
      </c>
      <c r="C2" s="78">
        <v>296.0</v>
      </c>
      <c r="D2" s="78">
        <v>2510.0</v>
      </c>
      <c r="E2" s="79">
        <f t="shared" ref="E2:E25" si="1">B2/sum(B2:D2)</f>
        <v>0.6618869743</v>
      </c>
      <c r="F2" s="79">
        <f t="shared" ref="F2:F25" si="2">C2/sum(B2:D2)</f>
        <v>0.03566694783</v>
      </c>
      <c r="G2" s="79">
        <f t="shared" ref="G2:G25" si="3">D2/sum(B2:D2)</f>
        <v>0.3024460778</v>
      </c>
      <c r="H2" s="80" t="s">
        <v>202</v>
      </c>
      <c r="I2" s="81">
        <v>71.4393</v>
      </c>
      <c r="J2" s="81">
        <v>70.4764</v>
      </c>
      <c r="K2" s="81">
        <v>68.7884</v>
      </c>
    </row>
    <row r="3">
      <c r="A3" s="78" t="s">
        <v>241</v>
      </c>
      <c r="B3" s="78">
        <v>3468.0</v>
      </c>
      <c r="C3" s="78">
        <v>250.0</v>
      </c>
      <c r="D3" s="78">
        <v>265.0</v>
      </c>
      <c r="E3" s="79">
        <f t="shared" si="1"/>
        <v>0.870700477</v>
      </c>
      <c r="F3" s="79">
        <f t="shared" si="2"/>
        <v>0.06276675872</v>
      </c>
      <c r="G3" s="79">
        <f t="shared" si="3"/>
        <v>0.06653276425</v>
      </c>
      <c r="H3" s="82" t="s">
        <v>122</v>
      </c>
      <c r="I3" s="81">
        <v>63.6234</v>
      </c>
      <c r="J3" s="81">
        <v>74.216</v>
      </c>
      <c r="K3" s="81">
        <v>73.9283</v>
      </c>
    </row>
    <row r="4">
      <c r="A4" s="78" t="s">
        <v>171</v>
      </c>
      <c r="B4" s="78">
        <v>3729.0</v>
      </c>
      <c r="C4" s="78">
        <v>593.0</v>
      </c>
      <c r="D4" s="78">
        <v>142.0</v>
      </c>
      <c r="E4" s="79">
        <f t="shared" si="1"/>
        <v>0.8353494624</v>
      </c>
      <c r="F4" s="79">
        <f t="shared" si="2"/>
        <v>0.1328405018</v>
      </c>
      <c r="G4" s="79">
        <f t="shared" si="3"/>
        <v>0.03181003584</v>
      </c>
      <c r="H4" s="80" t="s">
        <v>173</v>
      </c>
      <c r="I4" s="81">
        <v>70.1928</v>
      </c>
      <c r="J4" s="81">
        <v>79.7504</v>
      </c>
      <c r="K4" s="81">
        <v>70.9577</v>
      </c>
    </row>
    <row r="5">
      <c r="A5" s="78" t="s">
        <v>190</v>
      </c>
      <c r="B5" s="78">
        <v>7191.0</v>
      </c>
      <c r="C5" s="78">
        <v>240.0</v>
      </c>
      <c r="D5" s="78">
        <v>245.0</v>
      </c>
      <c r="E5" s="79">
        <f t="shared" si="1"/>
        <v>0.93681605</v>
      </c>
      <c r="F5" s="79">
        <f t="shared" si="2"/>
        <v>0.03126628452</v>
      </c>
      <c r="G5" s="79">
        <f t="shared" si="3"/>
        <v>0.03191766545</v>
      </c>
      <c r="H5" s="82" t="s">
        <v>122</v>
      </c>
      <c r="I5" s="81">
        <v>65.4278</v>
      </c>
      <c r="J5" s="81">
        <v>74.7917</v>
      </c>
      <c r="K5" s="81">
        <v>67.102</v>
      </c>
    </row>
    <row r="6">
      <c r="A6" s="78" t="s">
        <v>78</v>
      </c>
      <c r="B6" s="78">
        <v>13.0</v>
      </c>
      <c r="C6" s="78">
        <v>1767.0</v>
      </c>
      <c r="D6" s="78">
        <v>0.0</v>
      </c>
      <c r="E6" s="79">
        <f t="shared" si="1"/>
        <v>0.007303370787</v>
      </c>
      <c r="F6" s="79">
        <f t="shared" si="2"/>
        <v>0.9926966292</v>
      </c>
      <c r="G6" s="79">
        <f t="shared" si="3"/>
        <v>0</v>
      </c>
      <c r="H6" s="80" t="s">
        <v>47</v>
      </c>
      <c r="I6" s="81">
        <v>93.9231</v>
      </c>
      <c r="J6" s="81">
        <v>83.296</v>
      </c>
      <c r="K6" s="81">
        <v>0.0</v>
      </c>
    </row>
    <row r="7">
      <c r="A7" s="78" t="s">
        <v>69</v>
      </c>
      <c r="B7" s="78">
        <v>51.0</v>
      </c>
      <c r="C7" s="78">
        <v>1484.0</v>
      </c>
      <c r="D7" s="78">
        <v>3505.0</v>
      </c>
      <c r="E7" s="79">
        <f t="shared" si="1"/>
        <v>0.01011904762</v>
      </c>
      <c r="F7" s="79">
        <f t="shared" si="2"/>
        <v>0.2944444444</v>
      </c>
      <c r="G7" s="79">
        <f t="shared" si="3"/>
        <v>0.6954365079</v>
      </c>
      <c r="H7" s="80" t="s">
        <v>74</v>
      </c>
      <c r="I7" s="81">
        <v>56.0392</v>
      </c>
      <c r="J7" s="81">
        <v>63.783</v>
      </c>
      <c r="K7" s="81">
        <v>58.0525</v>
      </c>
    </row>
    <row r="8">
      <c r="A8" s="78" t="s">
        <v>60</v>
      </c>
      <c r="B8" s="78">
        <v>9.0</v>
      </c>
      <c r="C8" s="78">
        <v>958.0</v>
      </c>
      <c r="D8" s="78">
        <v>2.0</v>
      </c>
      <c r="E8" s="79">
        <f t="shared" si="1"/>
        <v>0.009287925697</v>
      </c>
      <c r="F8" s="79">
        <f t="shared" si="2"/>
        <v>0.9886480908</v>
      </c>
      <c r="G8" s="79">
        <f t="shared" si="3"/>
        <v>0.002063983488</v>
      </c>
      <c r="H8" s="78" t="s">
        <v>47</v>
      </c>
      <c r="I8" s="81">
        <v>68.1111</v>
      </c>
      <c r="J8" s="81">
        <v>79.2902</v>
      </c>
      <c r="K8" s="81">
        <v>41.0</v>
      </c>
    </row>
    <row r="9">
      <c r="A9" s="78" t="s">
        <v>225</v>
      </c>
      <c r="B9" s="78">
        <v>39.0</v>
      </c>
      <c r="C9" s="78">
        <v>436.0</v>
      </c>
      <c r="D9" s="78">
        <v>1155.0</v>
      </c>
      <c r="E9" s="79">
        <f t="shared" si="1"/>
        <v>0.02392638037</v>
      </c>
      <c r="F9" s="79">
        <f t="shared" si="2"/>
        <v>0.2674846626</v>
      </c>
      <c r="G9" s="79">
        <f t="shared" si="3"/>
        <v>0.7085889571</v>
      </c>
      <c r="H9" s="80" t="s">
        <v>74</v>
      </c>
      <c r="I9" s="81">
        <v>71.2051</v>
      </c>
      <c r="J9" s="81">
        <v>75.6881</v>
      </c>
      <c r="K9" s="81">
        <v>69.0052</v>
      </c>
    </row>
    <row r="10">
      <c r="A10" s="78" t="s">
        <v>238</v>
      </c>
      <c r="B10" s="78">
        <v>31.0</v>
      </c>
      <c r="C10" s="78">
        <v>226.0</v>
      </c>
      <c r="D10" s="78">
        <v>2935.0</v>
      </c>
      <c r="E10" s="79">
        <f t="shared" si="1"/>
        <v>0.009711779449</v>
      </c>
      <c r="F10" s="79">
        <f t="shared" si="2"/>
        <v>0.07080200501</v>
      </c>
      <c r="G10" s="79">
        <f t="shared" si="3"/>
        <v>0.9194862155</v>
      </c>
      <c r="H10" s="82" t="s">
        <v>100</v>
      </c>
      <c r="I10" s="81">
        <v>60.2903</v>
      </c>
      <c r="J10" s="81">
        <v>68.1327</v>
      </c>
      <c r="K10" s="81">
        <v>67.4184</v>
      </c>
    </row>
    <row r="11">
      <c r="A11" s="78" t="s">
        <v>207</v>
      </c>
      <c r="B11" s="78">
        <v>16.0</v>
      </c>
      <c r="C11" s="78">
        <v>185.0</v>
      </c>
      <c r="D11" s="78">
        <v>1410.0</v>
      </c>
      <c r="E11" s="79">
        <f t="shared" si="1"/>
        <v>0.009931719429</v>
      </c>
      <c r="F11" s="79">
        <f t="shared" si="2"/>
        <v>0.1148355059</v>
      </c>
      <c r="G11" s="79">
        <f t="shared" si="3"/>
        <v>0.8752327747</v>
      </c>
      <c r="H11" s="80" t="s">
        <v>74</v>
      </c>
      <c r="I11" s="81">
        <v>61.5625</v>
      </c>
      <c r="J11" s="81">
        <v>67.9784</v>
      </c>
      <c r="K11" s="81">
        <v>66.0284</v>
      </c>
    </row>
    <row r="12">
      <c r="A12" s="78" t="s">
        <v>220</v>
      </c>
      <c r="B12" s="78">
        <v>40.0</v>
      </c>
      <c r="C12" s="78">
        <v>316.0</v>
      </c>
      <c r="D12" s="78">
        <v>4268.0</v>
      </c>
      <c r="E12" s="79">
        <f t="shared" si="1"/>
        <v>0.008650519031</v>
      </c>
      <c r="F12" s="79">
        <f t="shared" si="2"/>
        <v>0.06833910035</v>
      </c>
      <c r="G12" s="79">
        <f t="shared" si="3"/>
        <v>0.9230103806</v>
      </c>
      <c r="H12" s="82" t="s">
        <v>100</v>
      </c>
      <c r="I12" s="81">
        <v>61.45</v>
      </c>
      <c r="J12" s="81">
        <v>72.731</v>
      </c>
      <c r="K12" s="81">
        <v>72.265</v>
      </c>
    </row>
    <row r="13">
      <c r="A13" s="78" t="s">
        <v>235</v>
      </c>
      <c r="B13" s="78">
        <v>55.0</v>
      </c>
      <c r="C13" s="78">
        <v>217.0</v>
      </c>
      <c r="D13" s="78">
        <v>1888.0</v>
      </c>
      <c r="E13" s="79">
        <f t="shared" si="1"/>
        <v>0.02546296296</v>
      </c>
      <c r="F13" s="79">
        <f t="shared" si="2"/>
        <v>0.100462963</v>
      </c>
      <c r="G13" s="79">
        <f t="shared" si="3"/>
        <v>0.8740740741</v>
      </c>
      <c r="H13" s="80" t="s">
        <v>74</v>
      </c>
      <c r="I13" s="81">
        <v>70.3273</v>
      </c>
      <c r="J13" s="81">
        <v>73.8249</v>
      </c>
      <c r="K13" s="81">
        <v>72.465</v>
      </c>
    </row>
    <row r="14">
      <c r="A14" s="78" t="s">
        <v>109</v>
      </c>
      <c r="B14" s="78">
        <v>20.0</v>
      </c>
      <c r="C14" s="78">
        <v>1179.0</v>
      </c>
      <c r="D14" s="78">
        <v>5.0</v>
      </c>
      <c r="E14" s="79">
        <f t="shared" si="1"/>
        <v>0.01661129568</v>
      </c>
      <c r="F14" s="79">
        <f t="shared" si="2"/>
        <v>0.9792358804</v>
      </c>
      <c r="G14" s="79">
        <f t="shared" si="3"/>
        <v>0.00415282392</v>
      </c>
      <c r="H14" s="78" t="s">
        <v>47</v>
      </c>
      <c r="I14" s="81">
        <v>61.2</v>
      </c>
      <c r="J14" s="81">
        <v>77.2689</v>
      </c>
      <c r="K14" s="81">
        <v>57.6</v>
      </c>
    </row>
    <row r="15">
      <c r="A15" s="78" t="s">
        <v>39</v>
      </c>
      <c r="B15" s="78">
        <v>4.0</v>
      </c>
      <c r="C15" s="78">
        <v>208.0</v>
      </c>
      <c r="D15" s="78">
        <v>0.0</v>
      </c>
      <c r="E15" s="79">
        <f t="shared" si="1"/>
        <v>0.01886792453</v>
      </c>
      <c r="F15" s="79">
        <f t="shared" si="2"/>
        <v>0.9811320755</v>
      </c>
      <c r="G15" s="79">
        <f t="shared" si="3"/>
        <v>0</v>
      </c>
      <c r="H15" s="78" t="s">
        <v>47</v>
      </c>
      <c r="I15" s="81">
        <v>49.0</v>
      </c>
      <c r="J15" s="81">
        <v>73.2212</v>
      </c>
      <c r="K15" s="81">
        <v>0.0</v>
      </c>
    </row>
    <row r="16">
      <c r="A16" s="78" t="s">
        <v>187</v>
      </c>
      <c r="B16" s="78">
        <v>26.0</v>
      </c>
      <c r="C16" s="78">
        <v>2120.0</v>
      </c>
      <c r="D16" s="78">
        <v>3.0</v>
      </c>
      <c r="E16" s="79">
        <f t="shared" si="1"/>
        <v>0.01209865054</v>
      </c>
      <c r="F16" s="79">
        <f t="shared" si="2"/>
        <v>0.9865053513</v>
      </c>
      <c r="G16" s="79">
        <f t="shared" si="3"/>
        <v>0.001395998139</v>
      </c>
      <c r="H16" s="78" t="s">
        <v>47</v>
      </c>
      <c r="I16" s="81">
        <v>55.7308</v>
      </c>
      <c r="J16" s="81">
        <v>65.7104</v>
      </c>
      <c r="K16" s="81">
        <v>36.6667</v>
      </c>
    </row>
    <row r="17">
      <c r="A17" s="78" t="s">
        <v>87</v>
      </c>
      <c r="B17" s="78">
        <v>3889.0</v>
      </c>
      <c r="C17" s="78">
        <v>296672.0</v>
      </c>
      <c r="D17" s="78">
        <v>222.0</v>
      </c>
      <c r="E17" s="79">
        <f t="shared" si="1"/>
        <v>0.01292958711</v>
      </c>
      <c r="F17" s="79">
        <f t="shared" si="2"/>
        <v>0.9863323393</v>
      </c>
      <c r="G17" s="79">
        <f t="shared" si="3"/>
        <v>0.0007380736278</v>
      </c>
      <c r="H17" s="78" t="s">
        <v>47</v>
      </c>
      <c r="I17" s="81">
        <v>60.7894</v>
      </c>
      <c r="J17" s="81">
        <v>66.3814</v>
      </c>
      <c r="K17" s="81">
        <v>46.4324</v>
      </c>
    </row>
    <row r="18">
      <c r="A18" s="78" t="s">
        <v>95</v>
      </c>
      <c r="B18" s="78">
        <v>75.0</v>
      </c>
      <c r="C18" s="78">
        <v>319.0</v>
      </c>
      <c r="D18" s="78">
        <v>40614.0</v>
      </c>
      <c r="E18" s="79">
        <f t="shared" si="1"/>
        <v>0.001828911432</v>
      </c>
      <c r="F18" s="79">
        <f t="shared" si="2"/>
        <v>0.007778969957</v>
      </c>
      <c r="G18" s="79">
        <f t="shared" si="3"/>
        <v>0.9903921186</v>
      </c>
      <c r="H18" s="80" t="s">
        <v>100</v>
      </c>
      <c r="I18" s="81">
        <v>57.8</v>
      </c>
      <c r="J18" s="81">
        <v>59.5862</v>
      </c>
      <c r="K18" s="81">
        <v>68.0198</v>
      </c>
    </row>
    <row r="19">
      <c r="A19" s="78" t="s">
        <v>229</v>
      </c>
      <c r="B19" s="78">
        <v>11.0</v>
      </c>
      <c r="C19" s="78">
        <v>190.0</v>
      </c>
      <c r="D19" s="78">
        <v>461.0</v>
      </c>
      <c r="E19" s="79">
        <f t="shared" si="1"/>
        <v>0.0166163142</v>
      </c>
      <c r="F19" s="79">
        <f t="shared" si="2"/>
        <v>0.2870090634</v>
      </c>
      <c r="G19" s="79">
        <f t="shared" si="3"/>
        <v>0.6963746224</v>
      </c>
      <c r="H19" s="80" t="s">
        <v>74</v>
      </c>
      <c r="I19" s="81">
        <v>50.0909</v>
      </c>
      <c r="J19" s="81">
        <v>76.5632</v>
      </c>
      <c r="K19" s="81">
        <v>75.5206</v>
      </c>
    </row>
    <row r="20">
      <c r="A20" s="78" t="s">
        <v>211</v>
      </c>
      <c r="B20" s="78">
        <v>48.0</v>
      </c>
      <c r="C20" s="78">
        <v>83.0</v>
      </c>
      <c r="D20" s="78">
        <v>120.0</v>
      </c>
      <c r="E20" s="79">
        <f t="shared" si="1"/>
        <v>0.1912350598</v>
      </c>
      <c r="F20" s="79">
        <f t="shared" si="2"/>
        <v>0.3306772908</v>
      </c>
      <c r="G20" s="79">
        <f t="shared" si="3"/>
        <v>0.4780876494</v>
      </c>
      <c r="H20" s="80" t="s">
        <v>215</v>
      </c>
      <c r="I20" s="81">
        <v>51.8333</v>
      </c>
      <c r="J20" s="81">
        <v>69.253</v>
      </c>
      <c r="K20" s="81">
        <v>75.3</v>
      </c>
    </row>
    <row r="21">
      <c r="A21" s="78" t="s">
        <v>181</v>
      </c>
      <c r="B21" s="78">
        <v>59.0</v>
      </c>
      <c r="C21" s="78">
        <v>4155.0</v>
      </c>
      <c r="D21" s="78">
        <v>147.0</v>
      </c>
      <c r="E21" s="79">
        <f t="shared" si="1"/>
        <v>0.01352900711</v>
      </c>
      <c r="F21" s="79">
        <f t="shared" si="2"/>
        <v>0.9527631277</v>
      </c>
      <c r="G21" s="79">
        <f t="shared" si="3"/>
        <v>0.03370786517</v>
      </c>
      <c r="H21" s="82" t="s">
        <v>47</v>
      </c>
      <c r="I21" s="81">
        <v>59.0678</v>
      </c>
      <c r="J21" s="81">
        <v>67.9937</v>
      </c>
      <c r="K21" s="81">
        <v>67.102</v>
      </c>
    </row>
    <row r="22">
      <c r="A22" s="78" t="s">
        <v>193</v>
      </c>
      <c r="B22" s="78">
        <v>236.0</v>
      </c>
      <c r="C22" s="78">
        <v>671.0</v>
      </c>
      <c r="D22" s="78">
        <v>74.0</v>
      </c>
      <c r="E22" s="79">
        <f t="shared" si="1"/>
        <v>0.2405708461</v>
      </c>
      <c r="F22" s="79">
        <f t="shared" si="2"/>
        <v>0.6839959225</v>
      </c>
      <c r="G22" s="79">
        <f t="shared" si="3"/>
        <v>0.0754332314</v>
      </c>
      <c r="H22" s="80" t="s">
        <v>857</v>
      </c>
      <c r="I22" s="81">
        <v>62.3517</v>
      </c>
      <c r="J22" s="81">
        <v>82.462</v>
      </c>
      <c r="K22" s="81">
        <v>67.9865</v>
      </c>
    </row>
    <row r="23">
      <c r="A23" s="78" t="s">
        <v>177</v>
      </c>
      <c r="B23" s="78">
        <v>16.0</v>
      </c>
      <c r="C23" s="78">
        <v>8.0</v>
      </c>
      <c r="D23" s="78">
        <v>275.0</v>
      </c>
      <c r="E23" s="79">
        <f t="shared" si="1"/>
        <v>0.05351170569</v>
      </c>
      <c r="F23" s="79">
        <f t="shared" si="2"/>
        <v>0.02675585284</v>
      </c>
      <c r="G23" s="79">
        <f t="shared" si="3"/>
        <v>0.9197324415</v>
      </c>
      <c r="H23" s="80" t="s">
        <v>100</v>
      </c>
      <c r="I23" s="81">
        <v>66.75</v>
      </c>
      <c r="J23" s="81">
        <v>52.0</v>
      </c>
      <c r="K23" s="81">
        <v>62.5382</v>
      </c>
    </row>
    <row r="24">
      <c r="A24" s="78" t="s">
        <v>128</v>
      </c>
      <c r="B24" s="78">
        <v>4.0</v>
      </c>
      <c r="C24" s="78">
        <v>7.0</v>
      </c>
      <c r="D24" s="78">
        <v>1199.0</v>
      </c>
      <c r="E24" s="79">
        <f t="shared" si="1"/>
        <v>0.003305785124</v>
      </c>
      <c r="F24" s="79">
        <f t="shared" si="2"/>
        <v>0.005785123967</v>
      </c>
      <c r="G24" s="79">
        <f t="shared" si="3"/>
        <v>0.9909090909</v>
      </c>
      <c r="H24" s="80" t="s">
        <v>100</v>
      </c>
      <c r="I24" s="81">
        <v>41.75</v>
      </c>
      <c r="J24" s="81">
        <v>57.5714</v>
      </c>
      <c r="K24" s="81">
        <v>60.2727</v>
      </c>
    </row>
    <row r="25">
      <c r="A25" s="78" t="s">
        <v>163</v>
      </c>
      <c r="B25" s="78">
        <v>781.0</v>
      </c>
      <c r="C25" s="78">
        <v>16566.0</v>
      </c>
      <c r="D25" s="78">
        <v>477.0</v>
      </c>
      <c r="E25" s="79">
        <f t="shared" si="1"/>
        <v>0.04381732496</v>
      </c>
      <c r="F25" s="79">
        <f t="shared" si="2"/>
        <v>0.9294210054</v>
      </c>
      <c r="G25" s="79">
        <f t="shared" si="3"/>
        <v>0.02676166966</v>
      </c>
      <c r="H25" s="80" t="s">
        <v>47</v>
      </c>
      <c r="I25" s="83">
        <v>66.0</v>
      </c>
      <c r="J25" s="83">
        <v>63.0</v>
      </c>
      <c r="K25" s="83">
        <v>62.0</v>
      </c>
    </row>
    <row r="26">
      <c r="I26" s="84"/>
      <c r="J26" s="84"/>
      <c r="K26" s="84"/>
    </row>
    <row r="27">
      <c r="I27" s="84"/>
      <c r="J27" s="84"/>
      <c r="K27" s="84"/>
    </row>
    <row r="28">
      <c r="I28" s="84"/>
      <c r="J28" s="84"/>
      <c r="K28" s="84"/>
    </row>
    <row r="29">
      <c r="I29" s="84"/>
      <c r="J29" s="84"/>
      <c r="K29" s="84"/>
    </row>
    <row r="30">
      <c r="I30" s="84"/>
      <c r="J30" s="84"/>
      <c r="K30" s="84"/>
    </row>
    <row r="31">
      <c r="I31" s="84"/>
      <c r="J31" s="84"/>
      <c r="K31" s="84"/>
    </row>
    <row r="32">
      <c r="I32" s="84"/>
      <c r="J32" s="84"/>
      <c r="K32" s="84"/>
    </row>
    <row r="33">
      <c r="I33" s="84"/>
      <c r="J33" s="84"/>
      <c r="K33" s="84"/>
    </row>
    <row r="34">
      <c r="I34" s="84"/>
      <c r="J34" s="84"/>
      <c r="K34" s="84"/>
    </row>
    <row r="35">
      <c r="C35" s="82"/>
      <c r="I35" s="84"/>
      <c r="J35" s="84"/>
      <c r="K35" s="84"/>
    </row>
    <row r="36">
      <c r="C36" s="82"/>
      <c r="I36" s="84"/>
      <c r="J36" s="84"/>
      <c r="K36" s="84"/>
    </row>
    <row r="37">
      <c r="I37" s="84"/>
      <c r="J37" s="84"/>
      <c r="K37" s="84"/>
    </row>
    <row r="38">
      <c r="I38" s="84"/>
      <c r="J38" s="84"/>
      <c r="K38" s="84"/>
    </row>
    <row r="39">
      <c r="I39" s="84"/>
      <c r="J39" s="84"/>
      <c r="K39" s="84"/>
    </row>
    <row r="40">
      <c r="I40" s="84"/>
      <c r="J40" s="84"/>
      <c r="K40" s="84"/>
    </row>
    <row r="41">
      <c r="I41" s="84"/>
      <c r="J41" s="84"/>
      <c r="K41" s="84"/>
    </row>
    <row r="42">
      <c r="I42" s="84"/>
      <c r="J42" s="84"/>
      <c r="K42" s="84"/>
    </row>
    <row r="43">
      <c r="I43" s="84"/>
      <c r="J43" s="84"/>
      <c r="K43" s="84"/>
    </row>
    <row r="44">
      <c r="I44" s="84"/>
      <c r="J44" s="84"/>
      <c r="K44" s="84"/>
    </row>
    <row r="45">
      <c r="I45" s="84"/>
      <c r="J45" s="84"/>
      <c r="K45" s="84"/>
    </row>
    <row r="46">
      <c r="I46" s="84"/>
      <c r="J46" s="84"/>
      <c r="K46" s="84"/>
    </row>
    <row r="47">
      <c r="I47" s="84"/>
      <c r="J47" s="84"/>
      <c r="K47" s="84"/>
    </row>
    <row r="48">
      <c r="I48" s="84"/>
      <c r="J48" s="84"/>
      <c r="K48" s="84"/>
    </row>
    <row r="49">
      <c r="I49" s="84"/>
      <c r="J49" s="84"/>
      <c r="K49" s="84"/>
    </row>
    <row r="50">
      <c r="I50" s="84"/>
      <c r="J50" s="84"/>
      <c r="K50" s="84"/>
    </row>
    <row r="51">
      <c r="I51" s="84"/>
      <c r="J51" s="84"/>
      <c r="K51" s="84"/>
    </row>
    <row r="52">
      <c r="I52" s="84"/>
      <c r="J52" s="84"/>
      <c r="K52" s="84"/>
    </row>
    <row r="53">
      <c r="I53" s="84"/>
      <c r="J53" s="84"/>
      <c r="K53" s="84"/>
    </row>
    <row r="54">
      <c r="I54" s="84"/>
      <c r="J54" s="84"/>
      <c r="K54" s="84"/>
    </row>
    <row r="55">
      <c r="I55" s="84"/>
      <c r="J55" s="84"/>
      <c r="K55" s="84"/>
    </row>
    <row r="56">
      <c r="I56" s="84"/>
      <c r="J56" s="84"/>
      <c r="K56" s="84"/>
    </row>
    <row r="57">
      <c r="I57" s="84"/>
      <c r="J57" s="84"/>
      <c r="K57" s="84"/>
    </row>
    <row r="58">
      <c r="I58" s="84"/>
      <c r="J58" s="84"/>
      <c r="K58" s="84"/>
    </row>
    <row r="59">
      <c r="I59" s="84"/>
      <c r="J59" s="84"/>
      <c r="K59" s="84"/>
    </row>
    <row r="60">
      <c r="I60" s="84"/>
      <c r="J60" s="84"/>
      <c r="K60" s="84"/>
    </row>
    <row r="61">
      <c r="I61" s="84"/>
      <c r="J61" s="84"/>
      <c r="K61" s="84"/>
    </row>
    <row r="62">
      <c r="I62" s="84"/>
      <c r="J62" s="84"/>
      <c r="K62" s="84"/>
    </row>
    <row r="63">
      <c r="I63" s="84"/>
      <c r="J63" s="84"/>
      <c r="K63" s="84"/>
    </row>
    <row r="64">
      <c r="I64" s="84"/>
      <c r="J64" s="84"/>
      <c r="K64" s="84"/>
    </row>
    <row r="65">
      <c r="I65" s="84"/>
      <c r="J65" s="84"/>
      <c r="K65" s="84"/>
    </row>
    <row r="66">
      <c r="I66" s="84"/>
      <c r="J66" s="84"/>
      <c r="K66" s="84"/>
    </row>
    <row r="67">
      <c r="I67" s="84"/>
      <c r="J67" s="84"/>
      <c r="K67" s="84"/>
    </row>
    <row r="68">
      <c r="I68" s="84"/>
      <c r="J68" s="84"/>
      <c r="K68" s="84"/>
    </row>
    <row r="69">
      <c r="I69" s="84"/>
      <c r="J69" s="84"/>
      <c r="K69" s="84"/>
    </row>
    <row r="70">
      <c r="I70" s="84"/>
      <c r="J70" s="84"/>
      <c r="K70" s="84"/>
    </row>
    <row r="71">
      <c r="I71" s="84"/>
      <c r="J71" s="84"/>
      <c r="K71" s="84"/>
    </row>
    <row r="72">
      <c r="I72" s="84"/>
      <c r="J72" s="84"/>
      <c r="K72" s="84"/>
    </row>
    <row r="73">
      <c r="I73" s="84"/>
      <c r="J73" s="84"/>
      <c r="K73" s="84"/>
    </row>
    <row r="74">
      <c r="I74" s="84"/>
      <c r="J74" s="84"/>
      <c r="K74" s="84"/>
    </row>
    <row r="75">
      <c r="I75" s="84"/>
      <c r="J75" s="84"/>
      <c r="K75" s="84"/>
    </row>
    <row r="76">
      <c r="I76" s="84"/>
      <c r="J76" s="84"/>
      <c r="K76" s="84"/>
    </row>
    <row r="77">
      <c r="I77" s="84"/>
      <c r="J77" s="84"/>
      <c r="K77" s="84"/>
    </row>
    <row r="78">
      <c r="I78" s="84"/>
      <c r="J78" s="84"/>
      <c r="K78" s="84"/>
    </row>
    <row r="79">
      <c r="I79" s="84"/>
      <c r="J79" s="84"/>
      <c r="K79" s="84"/>
    </row>
    <row r="80">
      <c r="I80" s="84"/>
      <c r="J80" s="84"/>
      <c r="K80" s="84"/>
    </row>
    <row r="81">
      <c r="I81" s="84"/>
      <c r="J81" s="84"/>
      <c r="K81" s="84"/>
    </row>
    <row r="82">
      <c r="I82" s="84"/>
      <c r="J82" s="84"/>
      <c r="K82" s="84"/>
    </row>
    <row r="83">
      <c r="I83" s="84"/>
      <c r="J83" s="84"/>
      <c r="K83" s="84"/>
    </row>
    <row r="84">
      <c r="I84" s="84"/>
      <c r="J84" s="84"/>
      <c r="K84" s="84"/>
    </row>
    <row r="85">
      <c r="I85" s="84"/>
      <c r="J85" s="84"/>
      <c r="K85" s="84"/>
    </row>
    <row r="86">
      <c r="I86" s="84"/>
      <c r="J86" s="84"/>
      <c r="K86" s="84"/>
    </row>
    <row r="87">
      <c r="I87" s="84"/>
      <c r="J87" s="84"/>
      <c r="K87" s="84"/>
    </row>
    <row r="88">
      <c r="I88" s="84"/>
      <c r="J88" s="84"/>
      <c r="K88" s="84"/>
    </row>
    <row r="89">
      <c r="I89" s="84"/>
      <c r="J89" s="84"/>
      <c r="K89" s="84"/>
    </row>
    <row r="90">
      <c r="I90" s="84"/>
      <c r="J90" s="84"/>
      <c r="K90" s="84"/>
    </row>
    <row r="91">
      <c r="I91" s="84"/>
      <c r="J91" s="84"/>
      <c r="K91" s="84"/>
    </row>
    <row r="92">
      <c r="I92" s="84"/>
      <c r="J92" s="84"/>
      <c r="K92" s="84"/>
    </row>
    <row r="93">
      <c r="I93" s="84"/>
      <c r="J93" s="84"/>
      <c r="K93" s="84"/>
    </row>
    <row r="94">
      <c r="I94" s="84"/>
      <c r="J94" s="84"/>
      <c r="K94" s="84"/>
    </row>
    <row r="95">
      <c r="I95" s="84"/>
      <c r="J95" s="84"/>
      <c r="K95" s="84"/>
    </row>
    <row r="96">
      <c r="I96" s="84"/>
      <c r="J96" s="84"/>
      <c r="K96" s="84"/>
    </row>
    <row r="97">
      <c r="I97" s="84"/>
      <c r="J97" s="84"/>
      <c r="K97" s="84"/>
    </row>
    <row r="98">
      <c r="I98" s="84"/>
      <c r="J98" s="84"/>
      <c r="K98" s="84"/>
    </row>
    <row r="99">
      <c r="I99" s="84"/>
      <c r="J99" s="84"/>
      <c r="K99" s="84"/>
    </row>
    <row r="100">
      <c r="I100" s="84"/>
      <c r="J100" s="84"/>
      <c r="K100" s="84"/>
    </row>
    <row r="101">
      <c r="I101" s="84"/>
      <c r="J101" s="84"/>
      <c r="K101" s="84"/>
    </row>
    <row r="102">
      <c r="I102" s="84"/>
      <c r="J102" s="84"/>
      <c r="K102" s="84"/>
    </row>
    <row r="103">
      <c r="I103" s="84"/>
      <c r="J103" s="84"/>
      <c r="K103" s="84"/>
    </row>
    <row r="104">
      <c r="I104" s="84"/>
      <c r="J104" s="84"/>
      <c r="K104" s="84"/>
    </row>
    <row r="105">
      <c r="I105" s="84"/>
      <c r="J105" s="84"/>
      <c r="K105" s="84"/>
    </row>
    <row r="106">
      <c r="I106" s="84"/>
      <c r="J106" s="84"/>
      <c r="K106" s="84"/>
    </row>
    <row r="107">
      <c r="I107" s="84"/>
      <c r="J107" s="84"/>
      <c r="K107" s="84"/>
    </row>
    <row r="108">
      <c r="I108" s="84"/>
      <c r="J108" s="84"/>
      <c r="K108" s="84"/>
    </row>
    <row r="109">
      <c r="I109" s="84"/>
      <c r="J109" s="84"/>
      <c r="K109" s="84"/>
    </row>
    <row r="110">
      <c r="I110" s="84"/>
      <c r="J110" s="84"/>
      <c r="K110" s="84"/>
    </row>
    <row r="111">
      <c r="I111" s="84"/>
      <c r="J111" s="84"/>
      <c r="K111" s="84"/>
    </row>
    <row r="112">
      <c r="I112" s="84"/>
      <c r="J112" s="84"/>
      <c r="K112" s="84"/>
    </row>
    <row r="113">
      <c r="I113" s="84"/>
      <c r="J113" s="84"/>
      <c r="K113" s="84"/>
    </row>
    <row r="114">
      <c r="I114" s="84"/>
      <c r="J114" s="84"/>
      <c r="K114" s="84"/>
    </row>
    <row r="115">
      <c r="I115" s="84"/>
      <c r="J115" s="84"/>
      <c r="K115" s="84"/>
    </row>
    <row r="116">
      <c r="I116" s="84"/>
      <c r="J116" s="84"/>
      <c r="K116" s="84"/>
    </row>
    <row r="117">
      <c r="I117" s="84"/>
      <c r="J117" s="84"/>
      <c r="K117" s="84"/>
    </row>
    <row r="118">
      <c r="I118" s="84"/>
      <c r="J118" s="84"/>
      <c r="K118" s="84"/>
    </row>
    <row r="119">
      <c r="I119" s="84"/>
      <c r="J119" s="84"/>
      <c r="K119" s="84"/>
    </row>
    <row r="120">
      <c r="I120" s="84"/>
      <c r="J120" s="84"/>
      <c r="K120" s="84"/>
    </row>
    <row r="121">
      <c r="I121" s="84"/>
      <c r="J121" s="84"/>
      <c r="K121" s="84"/>
    </row>
    <row r="122">
      <c r="I122" s="84"/>
      <c r="J122" s="84"/>
      <c r="K122" s="84"/>
    </row>
    <row r="123">
      <c r="I123" s="84"/>
      <c r="J123" s="84"/>
      <c r="K123" s="84"/>
    </row>
    <row r="124">
      <c r="I124" s="84"/>
      <c r="J124" s="84"/>
      <c r="K124" s="84"/>
    </row>
    <row r="125">
      <c r="I125" s="84"/>
      <c r="J125" s="84"/>
      <c r="K125" s="84"/>
    </row>
    <row r="126">
      <c r="I126" s="84"/>
      <c r="J126" s="84"/>
      <c r="K126" s="84"/>
    </row>
    <row r="127">
      <c r="I127" s="84"/>
      <c r="J127" s="84"/>
      <c r="K127" s="84"/>
    </row>
    <row r="128">
      <c r="I128" s="84"/>
      <c r="J128" s="84"/>
      <c r="K128" s="84"/>
    </row>
    <row r="129">
      <c r="I129" s="84"/>
      <c r="J129" s="84"/>
      <c r="K129" s="84"/>
    </row>
    <row r="130">
      <c r="I130" s="84"/>
      <c r="J130" s="84"/>
      <c r="K130" s="84"/>
    </row>
    <row r="131">
      <c r="I131" s="84"/>
      <c r="J131" s="84"/>
      <c r="K131" s="84"/>
    </row>
    <row r="132">
      <c r="I132" s="84"/>
      <c r="J132" s="84"/>
      <c r="K132" s="84"/>
    </row>
    <row r="133">
      <c r="I133" s="84"/>
      <c r="J133" s="84"/>
      <c r="K133" s="84"/>
    </row>
    <row r="134">
      <c r="I134" s="84"/>
      <c r="J134" s="84"/>
      <c r="K134" s="84"/>
    </row>
    <row r="135">
      <c r="I135" s="84"/>
      <c r="J135" s="84"/>
      <c r="K135" s="84"/>
    </row>
    <row r="136">
      <c r="I136" s="84"/>
      <c r="J136" s="84"/>
      <c r="K136" s="84"/>
    </row>
    <row r="137">
      <c r="I137" s="84"/>
      <c r="J137" s="84"/>
      <c r="K137" s="84"/>
    </row>
    <row r="138">
      <c r="I138" s="84"/>
      <c r="J138" s="84"/>
      <c r="K138" s="84"/>
    </row>
    <row r="139">
      <c r="I139" s="84"/>
      <c r="J139" s="84"/>
      <c r="K139" s="84"/>
    </row>
    <row r="140">
      <c r="I140" s="84"/>
      <c r="J140" s="84"/>
      <c r="K140" s="84"/>
    </row>
    <row r="141">
      <c r="I141" s="84"/>
      <c r="J141" s="84"/>
      <c r="K141" s="84"/>
    </row>
    <row r="142">
      <c r="I142" s="84"/>
      <c r="J142" s="84"/>
      <c r="K142" s="84"/>
    </row>
    <row r="143">
      <c r="I143" s="84"/>
      <c r="J143" s="84"/>
      <c r="K143" s="84"/>
    </row>
    <row r="144">
      <c r="I144" s="84"/>
      <c r="J144" s="84"/>
      <c r="K144" s="84"/>
    </row>
    <row r="145">
      <c r="I145" s="84"/>
      <c r="J145" s="84"/>
      <c r="K145" s="84"/>
    </row>
    <row r="146">
      <c r="I146" s="84"/>
      <c r="J146" s="84"/>
      <c r="K146" s="84"/>
    </row>
    <row r="147">
      <c r="I147" s="84"/>
      <c r="J147" s="84"/>
      <c r="K147" s="84"/>
    </row>
    <row r="148">
      <c r="I148" s="84"/>
      <c r="J148" s="84"/>
      <c r="K148" s="84"/>
    </row>
    <row r="149">
      <c r="I149" s="84"/>
      <c r="J149" s="84"/>
      <c r="K149" s="84"/>
    </row>
    <row r="150">
      <c r="I150" s="84"/>
      <c r="J150" s="84"/>
      <c r="K150" s="84"/>
    </row>
    <row r="151">
      <c r="I151" s="84"/>
      <c r="J151" s="84"/>
      <c r="K151" s="84"/>
    </row>
    <row r="152">
      <c r="I152" s="84"/>
      <c r="J152" s="84"/>
      <c r="K152" s="84"/>
    </row>
    <row r="153">
      <c r="I153" s="84"/>
      <c r="J153" s="84"/>
      <c r="K153" s="84"/>
    </row>
    <row r="154">
      <c r="I154" s="84"/>
      <c r="J154" s="84"/>
      <c r="K154" s="84"/>
    </row>
    <row r="155">
      <c r="I155" s="84"/>
      <c r="J155" s="84"/>
      <c r="K155" s="84"/>
    </row>
    <row r="156">
      <c r="I156" s="84"/>
      <c r="J156" s="84"/>
      <c r="K156" s="84"/>
    </row>
    <row r="157">
      <c r="I157" s="84"/>
      <c r="J157" s="84"/>
      <c r="K157" s="84"/>
    </row>
    <row r="158">
      <c r="I158" s="84"/>
      <c r="J158" s="84"/>
      <c r="K158" s="84"/>
    </row>
    <row r="159">
      <c r="I159" s="84"/>
      <c r="J159" s="84"/>
      <c r="K159" s="84"/>
    </row>
    <row r="160">
      <c r="I160" s="84"/>
      <c r="J160" s="84"/>
      <c r="K160" s="84"/>
    </row>
    <row r="161">
      <c r="I161" s="84"/>
      <c r="J161" s="84"/>
      <c r="K161" s="84"/>
    </row>
    <row r="162">
      <c r="I162" s="84"/>
      <c r="J162" s="84"/>
      <c r="K162" s="84"/>
    </row>
    <row r="163">
      <c r="I163" s="84"/>
      <c r="J163" s="84"/>
      <c r="K163" s="84"/>
    </row>
    <row r="164">
      <c r="I164" s="84"/>
      <c r="J164" s="84"/>
      <c r="K164" s="84"/>
    </row>
    <row r="165">
      <c r="I165" s="84"/>
      <c r="J165" s="84"/>
      <c r="K165" s="84"/>
    </row>
    <row r="166">
      <c r="I166" s="84"/>
      <c r="J166" s="84"/>
      <c r="K166" s="84"/>
    </row>
    <row r="167">
      <c r="I167" s="84"/>
      <c r="J167" s="84"/>
      <c r="K167" s="84"/>
    </row>
    <row r="168">
      <c r="I168" s="84"/>
      <c r="J168" s="84"/>
      <c r="K168" s="84"/>
    </row>
    <row r="169">
      <c r="I169" s="84"/>
      <c r="J169" s="84"/>
      <c r="K169" s="84"/>
    </row>
    <row r="170">
      <c r="I170" s="84"/>
      <c r="J170" s="84"/>
      <c r="K170" s="84"/>
    </row>
    <row r="171">
      <c r="I171" s="84"/>
      <c r="J171" s="84"/>
      <c r="K171" s="84"/>
    </row>
    <row r="172">
      <c r="I172" s="84"/>
      <c r="J172" s="84"/>
      <c r="K172" s="84"/>
    </row>
    <row r="173">
      <c r="I173" s="84"/>
      <c r="J173" s="84"/>
      <c r="K173" s="84"/>
    </row>
    <row r="174">
      <c r="I174" s="84"/>
      <c r="J174" s="84"/>
      <c r="K174" s="84"/>
    </row>
    <row r="175">
      <c r="I175" s="84"/>
      <c r="J175" s="84"/>
      <c r="K175" s="84"/>
    </row>
    <row r="176">
      <c r="I176" s="84"/>
      <c r="J176" s="84"/>
      <c r="K176" s="84"/>
    </row>
    <row r="177">
      <c r="I177" s="84"/>
      <c r="J177" s="84"/>
      <c r="K177" s="84"/>
    </row>
    <row r="178">
      <c r="I178" s="84"/>
      <c r="J178" s="84"/>
      <c r="K178" s="84"/>
    </row>
    <row r="179">
      <c r="I179" s="84"/>
      <c r="J179" s="84"/>
      <c r="K179" s="84"/>
    </row>
    <row r="180">
      <c r="I180" s="84"/>
      <c r="J180" s="84"/>
      <c r="K180" s="84"/>
    </row>
    <row r="181">
      <c r="I181" s="84"/>
      <c r="J181" s="84"/>
      <c r="K181" s="84"/>
    </row>
    <row r="182">
      <c r="I182" s="84"/>
      <c r="J182" s="84"/>
      <c r="K182" s="84"/>
    </row>
    <row r="183">
      <c r="I183" s="84"/>
      <c r="J183" s="84"/>
      <c r="K183" s="84"/>
    </row>
    <row r="184">
      <c r="I184" s="84"/>
      <c r="J184" s="84"/>
      <c r="K184" s="84"/>
    </row>
    <row r="185">
      <c r="I185" s="84"/>
      <c r="J185" s="84"/>
      <c r="K185" s="84"/>
    </row>
    <row r="186">
      <c r="I186" s="84"/>
      <c r="J186" s="84"/>
      <c r="K186" s="84"/>
    </row>
    <row r="187">
      <c r="I187" s="84"/>
      <c r="J187" s="84"/>
      <c r="K187" s="84"/>
    </row>
    <row r="188">
      <c r="I188" s="84"/>
      <c r="J188" s="84"/>
      <c r="K188" s="84"/>
    </row>
    <row r="189">
      <c r="I189" s="84"/>
      <c r="J189" s="84"/>
      <c r="K189" s="84"/>
    </row>
    <row r="190">
      <c r="I190" s="84"/>
      <c r="J190" s="84"/>
      <c r="K190" s="84"/>
    </row>
    <row r="191">
      <c r="I191" s="84"/>
      <c r="J191" s="84"/>
      <c r="K191" s="84"/>
    </row>
    <row r="192">
      <c r="I192" s="84"/>
      <c r="J192" s="84"/>
      <c r="K192" s="84"/>
    </row>
    <row r="193">
      <c r="I193" s="84"/>
      <c r="J193" s="84"/>
      <c r="K193" s="84"/>
    </row>
    <row r="194">
      <c r="I194" s="84"/>
      <c r="J194" s="84"/>
      <c r="K194" s="84"/>
    </row>
    <row r="195">
      <c r="I195" s="84"/>
      <c r="J195" s="84"/>
      <c r="K195" s="84"/>
    </row>
    <row r="196">
      <c r="I196" s="84"/>
      <c r="J196" s="84"/>
      <c r="K196" s="84"/>
    </row>
    <row r="197">
      <c r="I197" s="84"/>
      <c r="J197" s="84"/>
      <c r="K197" s="84"/>
    </row>
    <row r="198">
      <c r="I198" s="84"/>
      <c r="J198" s="84"/>
      <c r="K198" s="84"/>
    </row>
    <row r="199">
      <c r="I199" s="84"/>
      <c r="J199" s="84"/>
      <c r="K199" s="84"/>
    </row>
    <row r="200">
      <c r="I200" s="84"/>
      <c r="J200" s="84"/>
      <c r="K200" s="84"/>
    </row>
    <row r="201">
      <c r="I201" s="84"/>
      <c r="J201" s="84"/>
      <c r="K201" s="84"/>
    </row>
    <row r="202">
      <c r="I202" s="84"/>
      <c r="J202" s="84"/>
      <c r="K202" s="84"/>
    </row>
    <row r="203">
      <c r="I203" s="84"/>
      <c r="J203" s="84"/>
      <c r="K203" s="84"/>
    </row>
    <row r="204">
      <c r="I204" s="84"/>
      <c r="J204" s="84"/>
      <c r="K204" s="84"/>
    </row>
    <row r="205">
      <c r="I205" s="84"/>
      <c r="J205" s="84"/>
      <c r="K205" s="84"/>
    </row>
    <row r="206">
      <c r="I206" s="84"/>
      <c r="J206" s="84"/>
      <c r="K206" s="84"/>
    </row>
    <row r="207">
      <c r="I207" s="84"/>
      <c r="J207" s="84"/>
      <c r="K207" s="84"/>
    </row>
    <row r="208">
      <c r="I208" s="84"/>
      <c r="J208" s="84"/>
      <c r="K208" s="84"/>
    </row>
    <row r="209">
      <c r="I209" s="84"/>
      <c r="J209" s="84"/>
      <c r="K209" s="84"/>
    </row>
    <row r="210">
      <c r="I210" s="84"/>
      <c r="J210" s="84"/>
      <c r="K210" s="84"/>
    </row>
    <row r="211">
      <c r="I211" s="84"/>
      <c r="J211" s="84"/>
      <c r="K211" s="84"/>
    </row>
    <row r="212">
      <c r="I212" s="84"/>
      <c r="J212" s="84"/>
      <c r="K212" s="84"/>
    </row>
    <row r="213">
      <c r="I213" s="84"/>
      <c r="J213" s="84"/>
      <c r="K213" s="84"/>
    </row>
    <row r="214">
      <c r="I214" s="84"/>
      <c r="J214" s="84"/>
      <c r="K214" s="84"/>
    </row>
    <row r="215">
      <c r="I215" s="84"/>
      <c r="J215" s="84"/>
      <c r="K215" s="84"/>
    </row>
    <row r="216">
      <c r="I216" s="84"/>
      <c r="J216" s="84"/>
      <c r="K216" s="84"/>
    </row>
    <row r="217">
      <c r="I217" s="84"/>
      <c r="J217" s="84"/>
      <c r="K217" s="84"/>
    </row>
    <row r="218">
      <c r="I218" s="84"/>
      <c r="J218" s="84"/>
      <c r="K218" s="84"/>
    </row>
    <row r="219">
      <c r="I219" s="84"/>
      <c r="J219" s="84"/>
      <c r="K219" s="84"/>
    </row>
    <row r="220">
      <c r="I220" s="84"/>
      <c r="J220" s="84"/>
      <c r="K220" s="84"/>
    </row>
    <row r="221">
      <c r="I221" s="84"/>
      <c r="J221" s="84"/>
      <c r="K221" s="84"/>
    </row>
    <row r="222">
      <c r="I222" s="84"/>
      <c r="J222" s="84"/>
      <c r="K222" s="84"/>
    </row>
    <row r="223">
      <c r="I223" s="84"/>
      <c r="J223" s="84"/>
      <c r="K223" s="84"/>
    </row>
    <row r="224">
      <c r="I224" s="84"/>
      <c r="J224" s="84"/>
      <c r="K224" s="84"/>
    </row>
    <row r="225">
      <c r="I225" s="84"/>
      <c r="J225" s="84"/>
      <c r="K225" s="84"/>
    </row>
    <row r="226">
      <c r="I226" s="84"/>
      <c r="J226" s="84"/>
      <c r="K226" s="84"/>
    </row>
    <row r="227">
      <c r="I227" s="84"/>
      <c r="J227" s="84"/>
      <c r="K227" s="84"/>
    </row>
    <row r="228">
      <c r="I228" s="84"/>
      <c r="J228" s="84"/>
      <c r="K228" s="84"/>
    </row>
    <row r="229">
      <c r="I229" s="84"/>
      <c r="J229" s="84"/>
      <c r="K229" s="84"/>
    </row>
    <row r="230">
      <c r="I230" s="84"/>
      <c r="J230" s="84"/>
      <c r="K230" s="84"/>
    </row>
    <row r="231">
      <c r="I231" s="84"/>
      <c r="J231" s="84"/>
      <c r="K231" s="84"/>
    </row>
    <row r="232">
      <c r="I232" s="84"/>
      <c r="J232" s="84"/>
      <c r="K232" s="84"/>
    </row>
    <row r="233">
      <c r="I233" s="84"/>
      <c r="J233" s="84"/>
      <c r="K233" s="84"/>
    </row>
    <row r="234">
      <c r="I234" s="84"/>
      <c r="J234" s="84"/>
      <c r="K234" s="84"/>
    </row>
    <row r="235">
      <c r="I235" s="84"/>
      <c r="J235" s="84"/>
      <c r="K235" s="84"/>
    </row>
    <row r="236">
      <c r="I236" s="84"/>
      <c r="J236" s="84"/>
      <c r="K236" s="84"/>
    </row>
    <row r="237">
      <c r="I237" s="84"/>
      <c r="J237" s="84"/>
      <c r="K237" s="84"/>
    </row>
    <row r="238">
      <c r="I238" s="84"/>
      <c r="J238" s="84"/>
      <c r="K238" s="84"/>
    </row>
    <row r="239">
      <c r="I239" s="84"/>
      <c r="J239" s="84"/>
      <c r="K239" s="84"/>
    </row>
    <row r="240">
      <c r="I240" s="84"/>
      <c r="J240" s="84"/>
      <c r="K240" s="84"/>
    </row>
    <row r="241">
      <c r="I241" s="84"/>
      <c r="J241" s="84"/>
      <c r="K241" s="84"/>
    </row>
    <row r="242">
      <c r="I242" s="84"/>
      <c r="J242" s="84"/>
      <c r="K242" s="84"/>
    </row>
    <row r="243">
      <c r="I243" s="84"/>
      <c r="J243" s="84"/>
      <c r="K243" s="84"/>
    </row>
    <row r="244">
      <c r="I244" s="84"/>
      <c r="J244" s="84"/>
      <c r="K244" s="84"/>
    </row>
    <row r="245">
      <c r="I245" s="84"/>
      <c r="J245" s="84"/>
      <c r="K245" s="84"/>
    </row>
    <row r="246">
      <c r="I246" s="84"/>
      <c r="J246" s="84"/>
      <c r="K246" s="84"/>
    </row>
    <row r="247">
      <c r="I247" s="84"/>
      <c r="J247" s="84"/>
      <c r="K247" s="84"/>
    </row>
    <row r="248">
      <c r="I248" s="84"/>
      <c r="J248" s="84"/>
      <c r="K248" s="84"/>
    </row>
    <row r="249">
      <c r="I249" s="84"/>
      <c r="J249" s="84"/>
      <c r="K249" s="84"/>
    </row>
    <row r="250">
      <c r="I250" s="84"/>
      <c r="J250" s="84"/>
      <c r="K250" s="84"/>
    </row>
    <row r="251">
      <c r="I251" s="84"/>
      <c r="J251" s="84"/>
      <c r="K251" s="84"/>
    </row>
    <row r="252">
      <c r="I252" s="84"/>
      <c r="J252" s="84"/>
      <c r="K252" s="84"/>
    </row>
    <row r="253">
      <c r="I253" s="84"/>
      <c r="J253" s="84"/>
      <c r="K253" s="84"/>
    </row>
    <row r="254">
      <c r="I254" s="84"/>
      <c r="J254" s="84"/>
      <c r="K254" s="84"/>
    </row>
    <row r="255">
      <c r="I255" s="84"/>
      <c r="J255" s="84"/>
      <c r="K255" s="84"/>
    </row>
    <row r="256">
      <c r="I256" s="84"/>
      <c r="J256" s="84"/>
      <c r="K256" s="84"/>
    </row>
    <row r="257">
      <c r="I257" s="84"/>
      <c r="J257" s="84"/>
      <c r="K257" s="84"/>
    </row>
    <row r="258">
      <c r="I258" s="84"/>
      <c r="J258" s="84"/>
      <c r="K258" s="84"/>
    </row>
    <row r="259">
      <c r="I259" s="84"/>
      <c r="J259" s="84"/>
      <c r="K259" s="84"/>
    </row>
    <row r="260">
      <c r="I260" s="84"/>
      <c r="J260" s="84"/>
      <c r="K260" s="84"/>
    </row>
    <row r="261">
      <c r="I261" s="84"/>
      <c r="J261" s="84"/>
      <c r="K261" s="84"/>
    </row>
    <row r="262">
      <c r="I262" s="84"/>
      <c r="J262" s="84"/>
      <c r="K262" s="84"/>
    </row>
    <row r="263">
      <c r="I263" s="84"/>
      <c r="J263" s="84"/>
      <c r="K263" s="84"/>
    </row>
    <row r="264">
      <c r="I264" s="84"/>
      <c r="J264" s="84"/>
      <c r="K264" s="84"/>
    </row>
    <row r="265">
      <c r="I265" s="84"/>
      <c r="J265" s="84"/>
      <c r="K265" s="84"/>
    </row>
    <row r="266">
      <c r="I266" s="84"/>
      <c r="J266" s="84"/>
      <c r="K266" s="84"/>
    </row>
    <row r="267">
      <c r="I267" s="84"/>
      <c r="J267" s="84"/>
      <c r="K267" s="84"/>
    </row>
    <row r="268">
      <c r="I268" s="84"/>
      <c r="J268" s="84"/>
      <c r="K268" s="84"/>
    </row>
    <row r="269">
      <c r="I269" s="84"/>
      <c r="J269" s="84"/>
      <c r="K269" s="84"/>
    </row>
    <row r="270">
      <c r="I270" s="84"/>
      <c r="J270" s="84"/>
      <c r="K270" s="84"/>
    </row>
    <row r="271">
      <c r="I271" s="84"/>
      <c r="J271" s="84"/>
      <c r="K271" s="84"/>
    </row>
    <row r="272">
      <c r="I272" s="84"/>
      <c r="J272" s="84"/>
      <c r="K272" s="84"/>
    </row>
    <row r="273">
      <c r="I273" s="84"/>
      <c r="J273" s="84"/>
      <c r="K273" s="84"/>
    </row>
    <row r="274">
      <c r="I274" s="84"/>
      <c r="J274" s="84"/>
      <c r="K274" s="84"/>
    </row>
    <row r="275">
      <c r="I275" s="84"/>
      <c r="J275" s="84"/>
      <c r="K275" s="84"/>
    </row>
    <row r="276">
      <c r="I276" s="84"/>
      <c r="J276" s="84"/>
      <c r="K276" s="84"/>
    </row>
    <row r="277">
      <c r="I277" s="84"/>
      <c r="J277" s="84"/>
      <c r="K277" s="84"/>
    </row>
    <row r="278">
      <c r="I278" s="84"/>
      <c r="J278" s="84"/>
      <c r="K278" s="84"/>
    </row>
    <row r="279">
      <c r="I279" s="84"/>
      <c r="J279" s="84"/>
      <c r="K279" s="84"/>
    </row>
    <row r="280">
      <c r="I280" s="84"/>
      <c r="J280" s="84"/>
      <c r="K280" s="84"/>
    </row>
    <row r="281">
      <c r="I281" s="84"/>
      <c r="J281" s="84"/>
      <c r="K281" s="84"/>
    </row>
    <row r="282">
      <c r="I282" s="84"/>
      <c r="J282" s="84"/>
      <c r="K282" s="84"/>
    </row>
    <row r="283">
      <c r="I283" s="84"/>
      <c r="J283" s="84"/>
      <c r="K283" s="84"/>
    </row>
    <row r="284">
      <c r="I284" s="84"/>
      <c r="J284" s="84"/>
      <c r="K284" s="84"/>
    </row>
    <row r="285">
      <c r="I285" s="84"/>
      <c r="J285" s="84"/>
      <c r="K285" s="84"/>
    </row>
    <row r="286">
      <c r="I286" s="84"/>
      <c r="J286" s="84"/>
      <c r="K286" s="84"/>
    </row>
    <row r="287">
      <c r="I287" s="84"/>
      <c r="J287" s="84"/>
      <c r="K287" s="84"/>
    </row>
    <row r="288">
      <c r="I288" s="84"/>
      <c r="J288" s="84"/>
      <c r="K288" s="84"/>
    </row>
    <row r="289">
      <c r="I289" s="84"/>
      <c r="J289" s="84"/>
      <c r="K289" s="84"/>
    </row>
    <row r="290">
      <c r="I290" s="84"/>
      <c r="J290" s="84"/>
      <c r="K290" s="84"/>
    </row>
    <row r="291">
      <c r="I291" s="84"/>
      <c r="J291" s="84"/>
      <c r="K291" s="84"/>
    </row>
    <row r="292">
      <c r="I292" s="84"/>
      <c r="J292" s="84"/>
      <c r="K292" s="84"/>
    </row>
    <row r="293">
      <c r="I293" s="84"/>
      <c r="J293" s="84"/>
      <c r="K293" s="84"/>
    </row>
    <row r="294">
      <c r="I294" s="84"/>
      <c r="J294" s="84"/>
      <c r="K294" s="84"/>
    </row>
    <row r="295">
      <c r="I295" s="84"/>
      <c r="J295" s="84"/>
      <c r="K295" s="84"/>
    </row>
    <row r="296">
      <c r="I296" s="84"/>
      <c r="J296" s="84"/>
      <c r="K296" s="84"/>
    </row>
    <row r="297">
      <c r="I297" s="84"/>
      <c r="J297" s="84"/>
      <c r="K297" s="84"/>
    </row>
    <row r="298">
      <c r="I298" s="84"/>
      <c r="J298" s="84"/>
      <c r="K298" s="84"/>
    </row>
    <row r="299">
      <c r="I299" s="84"/>
      <c r="J299" s="84"/>
      <c r="K299" s="84"/>
    </row>
    <row r="300">
      <c r="I300" s="84"/>
      <c r="J300" s="84"/>
      <c r="K300" s="84"/>
    </row>
    <row r="301">
      <c r="I301" s="84"/>
      <c r="J301" s="84"/>
      <c r="K301" s="84"/>
    </row>
    <row r="302">
      <c r="I302" s="84"/>
      <c r="J302" s="84"/>
      <c r="K302" s="84"/>
    </row>
    <row r="303">
      <c r="I303" s="84"/>
      <c r="J303" s="84"/>
      <c r="K303" s="84"/>
    </row>
    <row r="304">
      <c r="I304" s="84"/>
      <c r="J304" s="84"/>
      <c r="K304" s="84"/>
    </row>
    <row r="305">
      <c r="I305" s="84"/>
      <c r="J305" s="84"/>
      <c r="K305" s="84"/>
    </row>
    <row r="306">
      <c r="I306" s="84"/>
      <c r="J306" s="84"/>
      <c r="K306" s="84"/>
    </row>
    <row r="307">
      <c r="I307" s="84"/>
      <c r="J307" s="84"/>
      <c r="K307" s="84"/>
    </row>
    <row r="308">
      <c r="I308" s="84"/>
      <c r="J308" s="84"/>
      <c r="K308" s="84"/>
    </row>
    <row r="309">
      <c r="I309" s="84"/>
      <c r="J309" s="84"/>
      <c r="K309" s="84"/>
    </row>
    <row r="310">
      <c r="I310" s="84"/>
      <c r="J310" s="84"/>
      <c r="K310" s="84"/>
    </row>
    <row r="311">
      <c r="I311" s="84"/>
      <c r="J311" s="84"/>
      <c r="K311" s="84"/>
    </row>
    <row r="312">
      <c r="I312" s="84"/>
      <c r="J312" s="84"/>
      <c r="K312" s="84"/>
    </row>
    <row r="313">
      <c r="I313" s="84"/>
      <c r="J313" s="84"/>
      <c r="K313" s="84"/>
    </row>
    <row r="314">
      <c r="I314" s="84"/>
      <c r="J314" s="84"/>
      <c r="K314" s="84"/>
    </row>
    <row r="315">
      <c r="I315" s="84"/>
      <c r="J315" s="84"/>
      <c r="K315" s="84"/>
    </row>
    <row r="316">
      <c r="I316" s="84"/>
      <c r="J316" s="84"/>
      <c r="K316" s="84"/>
    </row>
    <row r="317">
      <c r="I317" s="84"/>
      <c r="J317" s="84"/>
      <c r="K317" s="84"/>
    </row>
    <row r="318">
      <c r="I318" s="84"/>
      <c r="J318" s="84"/>
      <c r="K318" s="84"/>
    </row>
    <row r="319">
      <c r="I319" s="84"/>
      <c r="J319" s="84"/>
      <c r="K319" s="84"/>
    </row>
    <row r="320">
      <c r="I320" s="84"/>
      <c r="J320" s="84"/>
      <c r="K320" s="84"/>
    </row>
    <row r="321">
      <c r="I321" s="84"/>
      <c r="J321" s="84"/>
      <c r="K321" s="84"/>
    </row>
    <row r="322">
      <c r="I322" s="84"/>
      <c r="J322" s="84"/>
      <c r="K322" s="84"/>
    </row>
    <row r="323">
      <c r="I323" s="84"/>
      <c r="J323" s="84"/>
      <c r="K323" s="84"/>
    </row>
    <row r="324">
      <c r="I324" s="84"/>
      <c r="J324" s="84"/>
      <c r="K324" s="84"/>
    </row>
    <row r="325">
      <c r="I325" s="84"/>
      <c r="J325" s="84"/>
      <c r="K325" s="84"/>
    </row>
    <row r="326">
      <c r="I326" s="84"/>
      <c r="J326" s="84"/>
      <c r="K326" s="84"/>
    </row>
    <row r="327">
      <c r="I327" s="84"/>
      <c r="J327" s="84"/>
      <c r="K327" s="84"/>
    </row>
    <row r="328">
      <c r="I328" s="84"/>
      <c r="J328" s="84"/>
      <c r="K328" s="84"/>
    </row>
    <row r="329">
      <c r="I329" s="84"/>
      <c r="J329" s="84"/>
      <c r="K329" s="84"/>
    </row>
    <row r="330">
      <c r="I330" s="84"/>
      <c r="J330" s="84"/>
      <c r="K330" s="84"/>
    </row>
    <row r="331">
      <c r="I331" s="84"/>
      <c r="J331" s="84"/>
      <c r="K331" s="84"/>
    </row>
    <row r="332">
      <c r="I332" s="84"/>
      <c r="J332" s="84"/>
      <c r="K332" s="84"/>
    </row>
    <row r="333">
      <c r="I333" s="84"/>
      <c r="J333" s="84"/>
      <c r="K333" s="84"/>
    </row>
    <row r="334">
      <c r="I334" s="84"/>
      <c r="J334" s="84"/>
      <c r="K334" s="84"/>
    </row>
    <row r="335">
      <c r="I335" s="84"/>
      <c r="J335" s="84"/>
      <c r="K335" s="84"/>
    </row>
    <row r="336">
      <c r="I336" s="84"/>
      <c r="J336" s="84"/>
      <c r="K336" s="84"/>
    </row>
    <row r="337">
      <c r="I337" s="84"/>
      <c r="J337" s="84"/>
      <c r="K337" s="84"/>
    </row>
    <row r="338">
      <c r="I338" s="84"/>
      <c r="J338" s="84"/>
      <c r="K338" s="84"/>
    </row>
    <row r="339">
      <c r="I339" s="84"/>
      <c r="J339" s="84"/>
      <c r="K339" s="84"/>
    </row>
    <row r="340">
      <c r="I340" s="84"/>
      <c r="J340" s="84"/>
      <c r="K340" s="84"/>
    </row>
    <row r="341">
      <c r="I341" s="84"/>
      <c r="J341" s="84"/>
      <c r="K341" s="84"/>
    </row>
    <row r="342">
      <c r="I342" s="84"/>
      <c r="J342" s="84"/>
      <c r="K342" s="84"/>
    </row>
    <row r="343">
      <c r="I343" s="84"/>
      <c r="J343" s="84"/>
      <c r="K343" s="84"/>
    </row>
    <row r="344">
      <c r="I344" s="84"/>
      <c r="J344" s="84"/>
      <c r="K344" s="84"/>
    </row>
    <row r="345">
      <c r="I345" s="84"/>
      <c r="J345" s="84"/>
      <c r="K345" s="84"/>
    </row>
    <row r="346">
      <c r="I346" s="84"/>
      <c r="J346" s="84"/>
      <c r="K346" s="84"/>
    </row>
    <row r="347">
      <c r="I347" s="84"/>
      <c r="J347" s="84"/>
      <c r="K347" s="84"/>
    </row>
    <row r="348">
      <c r="I348" s="84"/>
      <c r="J348" s="84"/>
      <c r="K348" s="84"/>
    </row>
    <row r="349">
      <c r="I349" s="84"/>
      <c r="J349" s="84"/>
      <c r="K349" s="84"/>
    </row>
    <row r="350">
      <c r="I350" s="84"/>
      <c r="J350" s="84"/>
      <c r="K350" s="84"/>
    </row>
    <row r="351">
      <c r="I351" s="84"/>
      <c r="J351" s="84"/>
      <c r="K351" s="84"/>
    </row>
    <row r="352">
      <c r="I352" s="84"/>
      <c r="J352" s="84"/>
      <c r="K352" s="84"/>
    </row>
    <row r="353">
      <c r="I353" s="84"/>
      <c r="J353" s="84"/>
      <c r="K353" s="84"/>
    </row>
    <row r="354">
      <c r="I354" s="84"/>
      <c r="J354" s="84"/>
      <c r="K354" s="84"/>
    </row>
    <row r="355">
      <c r="I355" s="84"/>
      <c r="J355" s="84"/>
      <c r="K355" s="84"/>
    </row>
    <row r="356">
      <c r="I356" s="84"/>
      <c r="J356" s="84"/>
      <c r="K356" s="84"/>
    </row>
    <row r="357">
      <c r="I357" s="84"/>
      <c r="J357" s="84"/>
      <c r="K357" s="84"/>
    </row>
    <row r="358">
      <c r="I358" s="84"/>
      <c r="J358" s="84"/>
      <c r="K358" s="84"/>
    </row>
    <row r="359">
      <c r="I359" s="84"/>
      <c r="J359" s="84"/>
      <c r="K359" s="84"/>
    </row>
    <row r="360">
      <c r="I360" s="84"/>
      <c r="J360" s="84"/>
      <c r="K360" s="84"/>
    </row>
    <row r="361">
      <c r="I361" s="84"/>
      <c r="J361" s="84"/>
      <c r="K361" s="84"/>
    </row>
    <row r="362">
      <c r="I362" s="84"/>
      <c r="J362" s="84"/>
      <c r="K362" s="84"/>
    </row>
    <row r="363">
      <c r="I363" s="84"/>
      <c r="J363" s="84"/>
      <c r="K363" s="84"/>
    </row>
    <row r="364">
      <c r="I364" s="84"/>
      <c r="J364" s="84"/>
      <c r="K364" s="84"/>
    </row>
    <row r="365">
      <c r="I365" s="84"/>
      <c r="J365" s="84"/>
      <c r="K365" s="84"/>
    </row>
    <row r="366">
      <c r="I366" s="84"/>
      <c r="J366" s="84"/>
      <c r="K366" s="84"/>
    </row>
    <row r="367">
      <c r="I367" s="84"/>
      <c r="J367" s="84"/>
      <c r="K367" s="84"/>
    </row>
    <row r="368">
      <c r="I368" s="84"/>
      <c r="J368" s="84"/>
      <c r="K368" s="84"/>
    </row>
    <row r="369">
      <c r="I369" s="84"/>
      <c r="J369" s="84"/>
      <c r="K369" s="84"/>
    </row>
    <row r="370">
      <c r="I370" s="84"/>
      <c r="J370" s="84"/>
      <c r="K370" s="84"/>
    </row>
    <row r="371">
      <c r="I371" s="84"/>
      <c r="J371" s="84"/>
      <c r="K371" s="84"/>
    </row>
    <row r="372">
      <c r="I372" s="84"/>
      <c r="J372" s="84"/>
      <c r="K372" s="84"/>
    </row>
    <row r="373">
      <c r="I373" s="84"/>
      <c r="J373" s="84"/>
      <c r="K373" s="84"/>
    </row>
    <row r="374">
      <c r="I374" s="84"/>
      <c r="J374" s="84"/>
      <c r="K374" s="84"/>
    </row>
    <row r="375">
      <c r="I375" s="84"/>
      <c r="J375" s="84"/>
      <c r="K375" s="84"/>
    </row>
    <row r="376">
      <c r="I376" s="84"/>
      <c r="J376" s="84"/>
      <c r="K376" s="84"/>
    </row>
    <row r="377">
      <c r="I377" s="84"/>
      <c r="J377" s="84"/>
      <c r="K377" s="84"/>
    </row>
    <row r="378">
      <c r="I378" s="84"/>
      <c r="J378" s="84"/>
      <c r="K378" s="84"/>
    </row>
    <row r="379">
      <c r="I379" s="84"/>
      <c r="J379" s="84"/>
      <c r="K379" s="84"/>
    </row>
    <row r="380">
      <c r="I380" s="84"/>
      <c r="J380" s="84"/>
      <c r="K380" s="84"/>
    </row>
    <row r="381">
      <c r="I381" s="84"/>
      <c r="J381" s="84"/>
      <c r="K381" s="84"/>
    </row>
    <row r="382">
      <c r="I382" s="84"/>
      <c r="J382" s="84"/>
      <c r="K382" s="84"/>
    </row>
    <row r="383">
      <c r="I383" s="84"/>
      <c r="J383" s="84"/>
      <c r="K383" s="84"/>
    </row>
    <row r="384">
      <c r="I384" s="84"/>
      <c r="J384" s="84"/>
      <c r="K384" s="84"/>
    </row>
    <row r="385">
      <c r="I385" s="84"/>
      <c r="J385" s="84"/>
      <c r="K385" s="84"/>
    </row>
    <row r="386">
      <c r="I386" s="84"/>
      <c r="J386" s="84"/>
      <c r="K386" s="84"/>
    </row>
    <row r="387">
      <c r="I387" s="84"/>
      <c r="J387" s="84"/>
      <c r="K387" s="84"/>
    </row>
    <row r="388">
      <c r="I388" s="84"/>
      <c r="J388" s="84"/>
      <c r="K388" s="84"/>
    </row>
    <row r="389">
      <c r="I389" s="84"/>
      <c r="J389" s="84"/>
      <c r="K389" s="84"/>
    </row>
    <row r="390">
      <c r="I390" s="84"/>
      <c r="J390" s="84"/>
      <c r="K390" s="84"/>
    </row>
    <row r="391">
      <c r="I391" s="84"/>
      <c r="J391" s="84"/>
      <c r="K391" s="84"/>
    </row>
    <row r="392">
      <c r="I392" s="84"/>
      <c r="J392" s="84"/>
      <c r="K392" s="84"/>
    </row>
    <row r="393">
      <c r="I393" s="84"/>
      <c r="J393" s="84"/>
      <c r="K393" s="84"/>
    </row>
    <row r="394">
      <c r="I394" s="84"/>
      <c r="J394" s="84"/>
      <c r="K394" s="84"/>
    </row>
    <row r="395">
      <c r="I395" s="84"/>
      <c r="J395" s="84"/>
      <c r="K395" s="84"/>
    </row>
    <row r="396">
      <c r="I396" s="84"/>
      <c r="J396" s="84"/>
      <c r="K396" s="84"/>
    </row>
    <row r="397">
      <c r="I397" s="84"/>
      <c r="J397" s="84"/>
      <c r="K397" s="84"/>
    </row>
    <row r="398">
      <c r="I398" s="84"/>
      <c r="J398" s="84"/>
      <c r="K398" s="84"/>
    </row>
    <row r="399">
      <c r="I399" s="84"/>
      <c r="J399" s="84"/>
      <c r="K399" s="84"/>
    </row>
    <row r="400">
      <c r="I400" s="84"/>
      <c r="J400" s="84"/>
      <c r="K400" s="84"/>
    </row>
    <row r="401">
      <c r="I401" s="84"/>
      <c r="J401" s="84"/>
      <c r="K401" s="84"/>
    </row>
    <row r="402">
      <c r="I402" s="84"/>
      <c r="J402" s="84"/>
      <c r="K402" s="84"/>
    </row>
    <row r="403">
      <c r="I403" s="84"/>
      <c r="J403" s="84"/>
      <c r="K403" s="84"/>
    </row>
    <row r="404">
      <c r="I404" s="84"/>
      <c r="J404" s="84"/>
      <c r="K404" s="84"/>
    </row>
    <row r="405">
      <c r="I405" s="84"/>
      <c r="J405" s="84"/>
      <c r="K405" s="84"/>
    </row>
    <row r="406">
      <c r="I406" s="84"/>
      <c r="J406" s="84"/>
      <c r="K406" s="84"/>
    </row>
    <row r="407">
      <c r="I407" s="84"/>
      <c r="J407" s="84"/>
      <c r="K407" s="84"/>
    </row>
    <row r="408">
      <c r="I408" s="84"/>
      <c r="J408" s="84"/>
      <c r="K408" s="84"/>
    </row>
    <row r="409">
      <c r="I409" s="84"/>
      <c r="J409" s="84"/>
      <c r="K409" s="84"/>
    </row>
    <row r="410">
      <c r="I410" s="84"/>
      <c r="J410" s="84"/>
      <c r="K410" s="84"/>
    </row>
    <row r="411">
      <c r="I411" s="84"/>
      <c r="J411" s="84"/>
      <c r="K411" s="84"/>
    </row>
    <row r="412">
      <c r="I412" s="84"/>
      <c r="J412" s="84"/>
      <c r="K412" s="84"/>
    </row>
    <row r="413">
      <c r="I413" s="84"/>
      <c r="J413" s="84"/>
      <c r="K413" s="84"/>
    </row>
    <row r="414">
      <c r="I414" s="84"/>
      <c r="J414" s="84"/>
      <c r="K414" s="84"/>
    </row>
    <row r="415">
      <c r="I415" s="84"/>
      <c r="J415" s="84"/>
      <c r="K415" s="84"/>
    </row>
    <row r="416">
      <c r="I416" s="84"/>
      <c r="J416" s="84"/>
      <c r="K416" s="84"/>
    </row>
    <row r="417">
      <c r="I417" s="84"/>
      <c r="J417" s="84"/>
      <c r="K417" s="84"/>
    </row>
    <row r="418">
      <c r="I418" s="84"/>
      <c r="J418" s="84"/>
      <c r="K418" s="84"/>
    </row>
    <row r="419">
      <c r="I419" s="84"/>
      <c r="J419" s="84"/>
      <c r="K419" s="84"/>
    </row>
    <row r="420">
      <c r="I420" s="84"/>
      <c r="J420" s="84"/>
      <c r="K420" s="84"/>
    </row>
    <row r="421">
      <c r="I421" s="84"/>
      <c r="J421" s="84"/>
      <c r="K421" s="84"/>
    </row>
    <row r="422">
      <c r="I422" s="84"/>
      <c r="J422" s="84"/>
      <c r="K422" s="84"/>
    </row>
    <row r="423">
      <c r="I423" s="84"/>
      <c r="J423" s="84"/>
      <c r="K423" s="84"/>
    </row>
    <row r="424">
      <c r="I424" s="84"/>
      <c r="J424" s="84"/>
      <c r="K424" s="84"/>
    </row>
    <row r="425">
      <c r="I425" s="84"/>
      <c r="J425" s="84"/>
      <c r="K425" s="84"/>
    </row>
    <row r="426">
      <c r="I426" s="84"/>
      <c r="J426" s="84"/>
      <c r="K426" s="84"/>
    </row>
    <row r="427">
      <c r="I427" s="84"/>
      <c r="J427" s="84"/>
      <c r="K427" s="84"/>
    </row>
    <row r="428">
      <c r="I428" s="84"/>
      <c r="J428" s="84"/>
      <c r="K428" s="84"/>
    </row>
    <row r="429">
      <c r="I429" s="84"/>
      <c r="J429" s="84"/>
      <c r="K429" s="84"/>
    </row>
    <row r="430">
      <c r="I430" s="84"/>
      <c r="J430" s="84"/>
      <c r="K430" s="84"/>
    </row>
    <row r="431">
      <c r="I431" s="84"/>
      <c r="J431" s="84"/>
      <c r="K431" s="84"/>
    </row>
    <row r="432">
      <c r="I432" s="84"/>
      <c r="J432" s="84"/>
      <c r="K432" s="84"/>
    </row>
    <row r="433">
      <c r="I433" s="84"/>
      <c r="J433" s="84"/>
      <c r="K433" s="84"/>
    </row>
    <row r="434">
      <c r="I434" s="84"/>
      <c r="J434" s="84"/>
      <c r="K434" s="84"/>
    </row>
    <row r="435">
      <c r="I435" s="84"/>
      <c r="J435" s="84"/>
      <c r="K435" s="84"/>
    </row>
    <row r="436">
      <c r="I436" s="84"/>
      <c r="J436" s="84"/>
      <c r="K436" s="84"/>
    </row>
    <row r="437">
      <c r="I437" s="84"/>
      <c r="J437" s="84"/>
      <c r="K437" s="84"/>
    </row>
    <row r="438">
      <c r="I438" s="84"/>
      <c r="J438" s="84"/>
      <c r="K438" s="84"/>
    </row>
    <row r="439">
      <c r="I439" s="84"/>
      <c r="J439" s="84"/>
      <c r="K439" s="84"/>
    </row>
    <row r="440">
      <c r="I440" s="84"/>
      <c r="J440" s="84"/>
      <c r="K440" s="84"/>
    </row>
    <row r="441">
      <c r="I441" s="84"/>
      <c r="J441" s="84"/>
      <c r="K441" s="84"/>
    </row>
    <row r="442">
      <c r="I442" s="84"/>
      <c r="J442" s="84"/>
      <c r="K442" s="84"/>
    </row>
    <row r="443">
      <c r="I443" s="84"/>
      <c r="J443" s="84"/>
      <c r="K443" s="84"/>
    </row>
    <row r="444">
      <c r="I444" s="84"/>
      <c r="J444" s="84"/>
      <c r="K444" s="84"/>
    </row>
    <row r="445">
      <c r="I445" s="84"/>
      <c r="J445" s="84"/>
      <c r="K445" s="84"/>
    </row>
    <row r="446">
      <c r="I446" s="84"/>
      <c r="J446" s="84"/>
      <c r="K446" s="84"/>
    </row>
    <row r="447">
      <c r="I447" s="84"/>
      <c r="J447" s="84"/>
      <c r="K447" s="84"/>
    </row>
    <row r="448">
      <c r="I448" s="84"/>
      <c r="J448" s="84"/>
      <c r="K448" s="84"/>
    </row>
    <row r="449">
      <c r="I449" s="84"/>
      <c r="J449" s="84"/>
      <c r="K449" s="84"/>
    </row>
    <row r="450">
      <c r="I450" s="84"/>
      <c r="J450" s="84"/>
      <c r="K450" s="84"/>
    </row>
    <row r="451">
      <c r="I451" s="84"/>
      <c r="J451" s="84"/>
      <c r="K451" s="84"/>
    </row>
    <row r="452">
      <c r="I452" s="84"/>
      <c r="J452" s="84"/>
      <c r="K452" s="84"/>
    </row>
    <row r="453">
      <c r="I453" s="84"/>
      <c r="J453" s="84"/>
      <c r="K453" s="84"/>
    </row>
    <row r="454">
      <c r="I454" s="84"/>
      <c r="J454" s="84"/>
      <c r="K454" s="84"/>
    </row>
    <row r="455">
      <c r="I455" s="84"/>
      <c r="J455" s="84"/>
      <c r="K455" s="84"/>
    </row>
    <row r="456">
      <c r="I456" s="84"/>
      <c r="J456" s="84"/>
      <c r="K456" s="84"/>
    </row>
    <row r="457">
      <c r="I457" s="84"/>
      <c r="J457" s="84"/>
      <c r="K457" s="84"/>
    </row>
    <row r="458">
      <c r="I458" s="84"/>
      <c r="J458" s="84"/>
      <c r="K458" s="84"/>
    </row>
    <row r="459">
      <c r="I459" s="84"/>
      <c r="J459" s="84"/>
      <c r="K459" s="84"/>
    </row>
    <row r="460">
      <c r="I460" s="84"/>
      <c r="J460" s="84"/>
      <c r="K460" s="84"/>
    </row>
    <row r="461">
      <c r="I461" s="84"/>
      <c r="J461" s="84"/>
      <c r="K461" s="84"/>
    </row>
    <row r="462">
      <c r="I462" s="84"/>
      <c r="J462" s="84"/>
      <c r="K462" s="84"/>
    </row>
    <row r="463">
      <c r="I463" s="84"/>
      <c r="J463" s="84"/>
      <c r="K463" s="84"/>
    </row>
    <row r="464">
      <c r="I464" s="84"/>
      <c r="J464" s="84"/>
      <c r="K464" s="84"/>
    </row>
    <row r="465">
      <c r="I465" s="84"/>
      <c r="J465" s="84"/>
      <c r="K465" s="84"/>
    </row>
    <row r="466">
      <c r="I466" s="84"/>
      <c r="J466" s="84"/>
      <c r="K466" s="84"/>
    </row>
    <row r="467">
      <c r="I467" s="84"/>
      <c r="J467" s="84"/>
      <c r="K467" s="84"/>
    </row>
    <row r="468">
      <c r="I468" s="84"/>
      <c r="J468" s="84"/>
      <c r="K468" s="84"/>
    </row>
    <row r="469">
      <c r="I469" s="84"/>
      <c r="J469" s="84"/>
      <c r="K469" s="84"/>
    </row>
    <row r="470">
      <c r="I470" s="84"/>
      <c r="J470" s="84"/>
      <c r="K470" s="84"/>
    </row>
    <row r="471">
      <c r="I471" s="84"/>
      <c r="J471" s="84"/>
      <c r="K471" s="84"/>
    </row>
    <row r="472">
      <c r="I472" s="84"/>
      <c r="J472" s="84"/>
      <c r="K472" s="84"/>
    </row>
    <row r="473">
      <c r="I473" s="84"/>
      <c r="J473" s="84"/>
      <c r="K473" s="84"/>
    </row>
    <row r="474">
      <c r="I474" s="84"/>
      <c r="J474" s="84"/>
      <c r="K474" s="84"/>
    </row>
    <row r="475">
      <c r="I475" s="84"/>
      <c r="J475" s="84"/>
      <c r="K475" s="84"/>
    </row>
    <row r="476">
      <c r="I476" s="84"/>
      <c r="J476" s="84"/>
      <c r="K476" s="84"/>
    </row>
    <row r="477">
      <c r="I477" s="84"/>
      <c r="J477" s="84"/>
      <c r="K477" s="84"/>
    </row>
    <row r="478">
      <c r="I478" s="84"/>
      <c r="J478" s="84"/>
      <c r="K478" s="84"/>
    </row>
    <row r="479">
      <c r="I479" s="84"/>
      <c r="J479" s="84"/>
      <c r="K479" s="84"/>
    </row>
    <row r="480">
      <c r="I480" s="84"/>
      <c r="J480" s="84"/>
      <c r="K480" s="84"/>
    </row>
    <row r="481">
      <c r="I481" s="84"/>
      <c r="J481" s="84"/>
      <c r="K481" s="84"/>
    </row>
    <row r="482">
      <c r="I482" s="84"/>
      <c r="J482" s="84"/>
      <c r="K482" s="84"/>
    </row>
    <row r="483">
      <c r="I483" s="84"/>
      <c r="J483" s="84"/>
      <c r="K483" s="84"/>
    </row>
    <row r="484">
      <c r="I484" s="84"/>
      <c r="J484" s="84"/>
      <c r="K484" s="84"/>
    </row>
    <row r="485">
      <c r="I485" s="84"/>
      <c r="J485" s="84"/>
      <c r="K485" s="84"/>
    </row>
    <row r="486">
      <c r="I486" s="84"/>
      <c r="J486" s="84"/>
      <c r="K486" s="84"/>
    </row>
    <row r="487">
      <c r="I487" s="84"/>
      <c r="J487" s="84"/>
      <c r="K487" s="84"/>
    </row>
    <row r="488">
      <c r="I488" s="84"/>
      <c r="J488" s="84"/>
      <c r="K488" s="84"/>
    </row>
    <row r="489">
      <c r="I489" s="84"/>
      <c r="J489" s="84"/>
      <c r="K489" s="84"/>
    </row>
    <row r="490">
      <c r="I490" s="84"/>
      <c r="J490" s="84"/>
      <c r="K490" s="84"/>
    </row>
    <row r="491">
      <c r="I491" s="84"/>
      <c r="J491" s="84"/>
      <c r="K491" s="84"/>
    </row>
    <row r="492">
      <c r="I492" s="84"/>
      <c r="J492" s="84"/>
      <c r="K492" s="84"/>
    </row>
    <row r="493">
      <c r="I493" s="84"/>
      <c r="J493" s="84"/>
      <c r="K493" s="84"/>
    </row>
    <row r="494">
      <c r="I494" s="84"/>
      <c r="J494" s="84"/>
      <c r="K494" s="84"/>
    </row>
    <row r="495">
      <c r="I495" s="84"/>
      <c r="J495" s="84"/>
      <c r="K495" s="84"/>
    </row>
    <row r="496">
      <c r="I496" s="84"/>
      <c r="J496" s="84"/>
      <c r="K496" s="84"/>
    </row>
    <row r="497">
      <c r="I497" s="84"/>
      <c r="J497" s="84"/>
      <c r="K497" s="84"/>
    </row>
    <row r="498">
      <c r="I498" s="84"/>
      <c r="J498" s="84"/>
      <c r="K498" s="84"/>
    </row>
    <row r="499">
      <c r="I499" s="84"/>
      <c r="J499" s="84"/>
      <c r="K499" s="84"/>
    </row>
    <row r="500">
      <c r="I500" s="84"/>
      <c r="J500" s="84"/>
      <c r="K500" s="84"/>
    </row>
    <row r="501">
      <c r="I501" s="84"/>
      <c r="J501" s="84"/>
      <c r="K501" s="84"/>
    </row>
    <row r="502">
      <c r="I502" s="84"/>
      <c r="J502" s="84"/>
      <c r="K502" s="84"/>
    </row>
    <row r="503">
      <c r="I503" s="84"/>
      <c r="J503" s="84"/>
      <c r="K503" s="84"/>
    </row>
    <row r="504">
      <c r="I504" s="84"/>
      <c r="J504" s="84"/>
      <c r="K504" s="84"/>
    </row>
    <row r="505">
      <c r="I505" s="84"/>
      <c r="J505" s="84"/>
      <c r="K505" s="84"/>
    </row>
    <row r="506">
      <c r="I506" s="84"/>
      <c r="J506" s="84"/>
      <c r="K506" s="84"/>
    </row>
    <row r="507">
      <c r="I507" s="84"/>
      <c r="J507" s="84"/>
      <c r="K507" s="84"/>
    </row>
    <row r="508">
      <c r="I508" s="84"/>
      <c r="J508" s="84"/>
      <c r="K508" s="84"/>
    </row>
    <row r="509">
      <c r="I509" s="84"/>
      <c r="J509" s="84"/>
      <c r="K509" s="84"/>
    </row>
    <row r="510">
      <c r="I510" s="84"/>
      <c r="J510" s="84"/>
      <c r="K510" s="84"/>
    </row>
    <row r="511">
      <c r="I511" s="84"/>
      <c r="J511" s="84"/>
      <c r="K511" s="84"/>
    </row>
    <row r="512">
      <c r="I512" s="84"/>
      <c r="J512" s="84"/>
      <c r="K512" s="84"/>
    </row>
    <row r="513">
      <c r="I513" s="84"/>
      <c r="J513" s="84"/>
      <c r="K513" s="84"/>
    </row>
    <row r="514">
      <c r="I514" s="84"/>
      <c r="J514" s="84"/>
      <c r="K514" s="84"/>
    </row>
    <row r="515">
      <c r="I515" s="84"/>
      <c r="J515" s="84"/>
      <c r="K515" s="84"/>
    </row>
    <row r="516">
      <c r="I516" s="84"/>
      <c r="J516" s="84"/>
      <c r="K516" s="84"/>
    </row>
    <row r="517">
      <c r="I517" s="84"/>
      <c r="J517" s="84"/>
      <c r="K517" s="84"/>
    </row>
    <row r="518">
      <c r="I518" s="84"/>
      <c r="J518" s="84"/>
      <c r="K518" s="84"/>
    </row>
    <row r="519">
      <c r="I519" s="84"/>
      <c r="J519" s="84"/>
      <c r="K519" s="84"/>
    </row>
    <row r="520">
      <c r="I520" s="84"/>
      <c r="J520" s="84"/>
      <c r="K520" s="84"/>
    </row>
    <row r="521">
      <c r="I521" s="84"/>
      <c r="J521" s="84"/>
      <c r="K521" s="84"/>
    </row>
    <row r="522">
      <c r="I522" s="84"/>
      <c r="J522" s="84"/>
      <c r="K522" s="84"/>
    </row>
    <row r="523">
      <c r="I523" s="84"/>
      <c r="J523" s="84"/>
      <c r="K523" s="84"/>
    </row>
    <row r="524">
      <c r="I524" s="84"/>
      <c r="J524" s="84"/>
      <c r="K524" s="84"/>
    </row>
    <row r="525">
      <c r="I525" s="84"/>
      <c r="J525" s="84"/>
      <c r="K525" s="84"/>
    </row>
    <row r="526">
      <c r="I526" s="84"/>
      <c r="J526" s="84"/>
      <c r="K526" s="84"/>
    </row>
    <row r="527">
      <c r="I527" s="84"/>
      <c r="J527" s="84"/>
      <c r="K527" s="84"/>
    </row>
    <row r="528">
      <c r="I528" s="84"/>
      <c r="J528" s="84"/>
      <c r="K528" s="84"/>
    </row>
    <row r="529">
      <c r="I529" s="84"/>
      <c r="J529" s="84"/>
      <c r="K529" s="84"/>
    </row>
    <row r="530">
      <c r="I530" s="84"/>
      <c r="J530" s="84"/>
      <c r="K530" s="84"/>
    </row>
    <row r="531">
      <c r="I531" s="84"/>
      <c r="J531" s="84"/>
      <c r="K531" s="84"/>
    </row>
    <row r="532">
      <c r="I532" s="84"/>
      <c r="J532" s="84"/>
      <c r="K532" s="84"/>
    </row>
    <row r="533">
      <c r="I533" s="84"/>
      <c r="J533" s="84"/>
      <c r="K533" s="84"/>
    </row>
    <row r="534">
      <c r="I534" s="84"/>
      <c r="J534" s="84"/>
      <c r="K534" s="84"/>
    </row>
    <row r="535">
      <c r="I535" s="84"/>
      <c r="J535" s="84"/>
      <c r="K535" s="84"/>
    </row>
    <row r="536">
      <c r="I536" s="84"/>
      <c r="J536" s="84"/>
      <c r="K536" s="84"/>
    </row>
    <row r="537">
      <c r="I537" s="84"/>
      <c r="J537" s="84"/>
      <c r="K537" s="84"/>
    </row>
    <row r="538">
      <c r="I538" s="84"/>
      <c r="J538" s="84"/>
      <c r="K538" s="84"/>
    </row>
    <row r="539">
      <c r="I539" s="84"/>
      <c r="J539" s="84"/>
      <c r="K539" s="84"/>
    </row>
    <row r="540">
      <c r="I540" s="84"/>
      <c r="J540" s="84"/>
      <c r="K540" s="84"/>
    </row>
    <row r="541">
      <c r="I541" s="84"/>
      <c r="J541" s="84"/>
      <c r="K541" s="84"/>
    </row>
    <row r="542">
      <c r="I542" s="84"/>
      <c r="J542" s="84"/>
      <c r="K542" s="84"/>
    </row>
    <row r="543">
      <c r="I543" s="84"/>
      <c r="J543" s="84"/>
      <c r="K543" s="84"/>
    </row>
    <row r="544">
      <c r="I544" s="84"/>
      <c r="J544" s="84"/>
      <c r="K544" s="84"/>
    </row>
    <row r="545">
      <c r="I545" s="84"/>
      <c r="J545" s="84"/>
      <c r="K545" s="84"/>
    </row>
    <row r="546">
      <c r="I546" s="84"/>
      <c r="J546" s="84"/>
      <c r="K546" s="84"/>
    </row>
    <row r="547">
      <c r="I547" s="84"/>
      <c r="J547" s="84"/>
      <c r="K547" s="84"/>
    </row>
    <row r="548">
      <c r="I548" s="84"/>
      <c r="J548" s="84"/>
      <c r="K548" s="84"/>
    </row>
    <row r="549">
      <c r="I549" s="84"/>
      <c r="J549" s="84"/>
      <c r="K549" s="84"/>
    </row>
    <row r="550">
      <c r="I550" s="84"/>
      <c r="J550" s="84"/>
      <c r="K550" s="84"/>
    </row>
    <row r="551">
      <c r="I551" s="84"/>
      <c r="J551" s="84"/>
      <c r="K551" s="84"/>
    </row>
    <row r="552">
      <c r="I552" s="84"/>
      <c r="J552" s="84"/>
      <c r="K552" s="84"/>
    </row>
    <row r="553">
      <c r="I553" s="84"/>
      <c r="J553" s="84"/>
      <c r="K553" s="84"/>
    </row>
    <row r="554">
      <c r="I554" s="84"/>
      <c r="J554" s="84"/>
      <c r="K554" s="84"/>
    </row>
    <row r="555">
      <c r="I555" s="84"/>
      <c r="J555" s="84"/>
      <c r="K555" s="84"/>
    </row>
    <row r="556">
      <c r="I556" s="84"/>
      <c r="J556" s="84"/>
      <c r="K556" s="84"/>
    </row>
    <row r="557">
      <c r="I557" s="84"/>
      <c r="J557" s="84"/>
      <c r="K557" s="84"/>
    </row>
    <row r="558">
      <c r="I558" s="84"/>
      <c r="J558" s="84"/>
      <c r="K558" s="84"/>
    </row>
    <row r="559">
      <c r="I559" s="84"/>
      <c r="J559" s="84"/>
      <c r="K559" s="84"/>
    </row>
    <row r="560">
      <c r="I560" s="84"/>
      <c r="J560" s="84"/>
      <c r="K560" s="84"/>
    </row>
    <row r="561">
      <c r="I561" s="84"/>
      <c r="J561" s="84"/>
      <c r="K561" s="84"/>
    </row>
    <row r="562">
      <c r="I562" s="84"/>
      <c r="J562" s="84"/>
      <c r="K562" s="84"/>
    </row>
    <row r="563">
      <c r="I563" s="84"/>
      <c r="J563" s="84"/>
      <c r="K563" s="84"/>
    </row>
    <row r="564">
      <c r="I564" s="84"/>
      <c r="J564" s="84"/>
      <c r="K564" s="84"/>
    </row>
    <row r="565">
      <c r="I565" s="84"/>
      <c r="J565" s="84"/>
      <c r="K565" s="84"/>
    </row>
    <row r="566">
      <c r="I566" s="84"/>
      <c r="J566" s="84"/>
      <c r="K566" s="84"/>
    </row>
    <row r="567">
      <c r="I567" s="84"/>
      <c r="J567" s="84"/>
      <c r="K567" s="84"/>
    </row>
    <row r="568">
      <c r="I568" s="84"/>
      <c r="J568" s="84"/>
      <c r="K568" s="84"/>
    </row>
    <row r="569">
      <c r="I569" s="84"/>
      <c r="J569" s="84"/>
      <c r="K569" s="84"/>
    </row>
    <row r="570">
      <c r="I570" s="84"/>
      <c r="J570" s="84"/>
      <c r="K570" s="84"/>
    </row>
    <row r="571">
      <c r="I571" s="84"/>
      <c r="J571" s="84"/>
      <c r="K571" s="84"/>
    </row>
    <row r="572">
      <c r="I572" s="84"/>
      <c r="J572" s="84"/>
      <c r="K572" s="84"/>
    </row>
    <row r="573">
      <c r="I573" s="84"/>
      <c r="J573" s="84"/>
      <c r="K573" s="84"/>
    </row>
    <row r="574">
      <c r="I574" s="84"/>
      <c r="J574" s="84"/>
      <c r="K574" s="84"/>
    </row>
    <row r="575">
      <c r="I575" s="84"/>
      <c r="J575" s="84"/>
      <c r="K575" s="84"/>
    </row>
    <row r="576">
      <c r="I576" s="84"/>
      <c r="J576" s="84"/>
      <c r="K576" s="84"/>
    </row>
    <row r="577">
      <c r="I577" s="84"/>
      <c r="J577" s="84"/>
      <c r="K577" s="84"/>
    </row>
    <row r="578">
      <c r="I578" s="84"/>
      <c r="J578" s="84"/>
      <c r="K578" s="84"/>
    </row>
    <row r="579">
      <c r="I579" s="84"/>
      <c r="J579" s="84"/>
      <c r="K579" s="84"/>
    </row>
    <row r="580">
      <c r="I580" s="84"/>
      <c r="J580" s="84"/>
      <c r="K580" s="84"/>
    </row>
    <row r="581">
      <c r="I581" s="84"/>
      <c r="J581" s="84"/>
      <c r="K581" s="84"/>
    </row>
    <row r="582">
      <c r="I582" s="84"/>
      <c r="J582" s="84"/>
      <c r="K582" s="84"/>
    </row>
    <row r="583">
      <c r="I583" s="84"/>
      <c r="J583" s="84"/>
      <c r="K583" s="84"/>
    </row>
    <row r="584">
      <c r="I584" s="84"/>
      <c r="J584" s="84"/>
      <c r="K584" s="84"/>
    </row>
    <row r="585">
      <c r="I585" s="84"/>
      <c r="J585" s="84"/>
      <c r="K585" s="84"/>
    </row>
    <row r="586">
      <c r="I586" s="84"/>
      <c r="J586" s="84"/>
      <c r="K586" s="84"/>
    </row>
    <row r="587">
      <c r="I587" s="84"/>
      <c r="J587" s="84"/>
      <c r="K587" s="84"/>
    </row>
    <row r="588">
      <c r="I588" s="84"/>
      <c r="J588" s="84"/>
      <c r="K588" s="84"/>
    </row>
    <row r="589">
      <c r="I589" s="84"/>
      <c r="J589" s="84"/>
      <c r="K589" s="84"/>
    </row>
    <row r="590">
      <c r="I590" s="84"/>
      <c r="J590" s="84"/>
      <c r="K590" s="84"/>
    </row>
    <row r="591">
      <c r="I591" s="84"/>
      <c r="J591" s="84"/>
      <c r="K591" s="84"/>
    </row>
    <row r="592">
      <c r="I592" s="84"/>
      <c r="J592" s="84"/>
      <c r="K592" s="84"/>
    </row>
    <row r="593">
      <c r="I593" s="84"/>
      <c r="J593" s="84"/>
      <c r="K593" s="84"/>
    </row>
    <row r="594">
      <c r="I594" s="84"/>
      <c r="J594" s="84"/>
      <c r="K594" s="84"/>
    </row>
    <row r="595">
      <c r="I595" s="84"/>
      <c r="J595" s="84"/>
      <c r="K595" s="84"/>
    </row>
    <row r="596">
      <c r="I596" s="84"/>
      <c r="J596" s="84"/>
      <c r="K596" s="84"/>
    </row>
    <row r="597">
      <c r="I597" s="84"/>
      <c r="J597" s="84"/>
      <c r="K597" s="84"/>
    </row>
    <row r="598">
      <c r="I598" s="84"/>
      <c r="J598" s="84"/>
      <c r="K598" s="84"/>
    </row>
    <row r="599">
      <c r="I599" s="84"/>
      <c r="J599" s="84"/>
      <c r="K599" s="84"/>
    </row>
    <row r="600">
      <c r="I600" s="84"/>
      <c r="J600" s="84"/>
      <c r="K600" s="84"/>
    </row>
    <row r="601">
      <c r="I601" s="84"/>
      <c r="J601" s="84"/>
      <c r="K601" s="84"/>
    </row>
    <row r="602">
      <c r="I602" s="84"/>
      <c r="J602" s="84"/>
      <c r="K602" s="84"/>
    </row>
    <row r="603">
      <c r="I603" s="84"/>
      <c r="J603" s="84"/>
      <c r="K603" s="84"/>
    </row>
    <row r="604">
      <c r="I604" s="84"/>
      <c r="J604" s="84"/>
      <c r="K604" s="84"/>
    </row>
    <row r="605">
      <c r="I605" s="84"/>
      <c r="J605" s="84"/>
      <c r="K605" s="84"/>
    </row>
    <row r="606">
      <c r="I606" s="84"/>
      <c r="J606" s="84"/>
      <c r="K606" s="84"/>
    </row>
    <row r="607">
      <c r="I607" s="84"/>
      <c r="J607" s="84"/>
      <c r="K607" s="84"/>
    </row>
    <row r="608">
      <c r="I608" s="84"/>
      <c r="J608" s="84"/>
      <c r="K608" s="84"/>
    </row>
    <row r="609">
      <c r="I609" s="84"/>
      <c r="J609" s="84"/>
      <c r="K609" s="84"/>
    </row>
    <row r="610">
      <c r="I610" s="84"/>
      <c r="J610" s="84"/>
      <c r="K610" s="84"/>
    </row>
    <row r="611">
      <c r="I611" s="84"/>
      <c r="J611" s="84"/>
      <c r="K611" s="84"/>
    </row>
    <row r="612">
      <c r="I612" s="84"/>
      <c r="J612" s="84"/>
      <c r="K612" s="84"/>
    </row>
    <row r="613">
      <c r="I613" s="84"/>
      <c r="J613" s="84"/>
      <c r="K613" s="84"/>
    </row>
    <row r="614">
      <c r="I614" s="84"/>
      <c r="J614" s="84"/>
      <c r="K614" s="84"/>
    </row>
    <row r="615">
      <c r="I615" s="84"/>
      <c r="J615" s="84"/>
      <c r="K615" s="84"/>
    </row>
    <row r="616">
      <c r="I616" s="84"/>
      <c r="J616" s="84"/>
      <c r="K616" s="84"/>
    </row>
    <row r="617">
      <c r="I617" s="84"/>
      <c r="J617" s="84"/>
      <c r="K617" s="84"/>
    </row>
    <row r="618">
      <c r="I618" s="84"/>
      <c r="J618" s="84"/>
      <c r="K618" s="84"/>
    </row>
    <row r="619">
      <c r="I619" s="84"/>
      <c r="J619" s="84"/>
      <c r="K619" s="84"/>
    </row>
    <row r="620">
      <c r="I620" s="84"/>
      <c r="J620" s="84"/>
      <c r="K620" s="84"/>
    </row>
    <row r="621">
      <c r="I621" s="84"/>
      <c r="J621" s="84"/>
      <c r="K621" s="84"/>
    </row>
    <row r="622">
      <c r="I622" s="84"/>
      <c r="J622" s="84"/>
      <c r="K622" s="84"/>
    </row>
    <row r="623">
      <c r="I623" s="84"/>
      <c r="J623" s="84"/>
      <c r="K623" s="84"/>
    </row>
    <row r="624">
      <c r="I624" s="84"/>
      <c r="J624" s="84"/>
      <c r="K624" s="84"/>
    </row>
    <row r="625">
      <c r="I625" s="84"/>
      <c r="J625" s="84"/>
      <c r="K625" s="84"/>
    </row>
    <row r="626">
      <c r="I626" s="84"/>
      <c r="J626" s="84"/>
      <c r="K626" s="84"/>
    </row>
    <row r="627">
      <c r="I627" s="84"/>
      <c r="J627" s="84"/>
      <c r="K627" s="84"/>
    </row>
    <row r="628">
      <c r="I628" s="84"/>
      <c r="J628" s="84"/>
      <c r="K628" s="84"/>
    </row>
    <row r="629">
      <c r="I629" s="84"/>
      <c r="J629" s="84"/>
      <c r="K629" s="84"/>
    </row>
    <row r="630">
      <c r="I630" s="84"/>
      <c r="J630" s="84"/>
      <c r="K630" s="84"/>
    </row>
    <row r="631">
      <c r="I631" s="84"/>
      <c r="J631" s="84"/>
      <c r="K631" s="84"/>
    </row>
    <row r="632">
      <c r="I632" s="84"/>
      <c r="J632" s="84"/>
      <c r="K632" s="84"/>
    </row>
    <row r="633">
      <c r="I633" s="84"/>
      <c r="J633" s="84"/>
      <c r="K633" s="84"/>
    </row>
    <row r="634">
      <c r="I634" s="84"/>
      <c r="J634" s="84"/>
      <c r="K634" s="84"/>
    </row>
    <row r="635">
      <c r="I635" s="84"/>
      <c r="J635" s="84"/>
      <c r="K635" s="84"/>
    </row>
    <row r="636">
      <c r="I636" s="84"/>
      <c r="J636" s="84"/>
      <c r="K636" s="84"/>
    </row>
    <row r="637">
      <c r="I637" s="84"/>
      <c r="J637" s="84"/>
      <c r="K637" s="84"/>
    </row>
    <row r="638">
      <c r="I638" s="84"/>
      <c r="J638" s="84"/>
      <c r="K638" s="84"/>
    </row>
    <row r="639">
      <c r="I639" s="84"/>
      <c r="J639" s="84"/>
      <c r="K639" s="84"/>
    </row>
    <row r="640">
      <c r="I640" s="84"/>
      <c r="J640" s="84"/>
      <c r="K640" s="84"/>
    </row>
    <row r="641">
      <c r="I641" s="84"/>
      <c r="J641" s="84"/>
      <c r="K641" s="84"/>
    </row>
    <row r="642">
      <c r="I642" s="84"/>
      <c r="J642" s="84"/>
      <c r="K642" s="84"/>
    </row>
    <row r="643">
      <c r="I643" s="84"/>
      <c r="J643" s="84"/>
      <c r="K643" s="84"/>
    </row>
    <row r="644">
      <c r="I644" s="84"/>
      <c r="J644" s="84"/>
      <c r="K644" s="84"/>
    </row>
    <row r="645">
      <c r="I645" s="84"/>
      <c r="J645" s="84"/>
      <c r="K645" s="84"/>
    </row>
    <row r="646">
      <c r="I646" s="84"/>
      <c r="J646" s="84"/>
      <c r="K646" s="84"/>
    </row>
    <row r="647">
      <c r="I647" s="84"/>
      <c r="J647" s="84"/>
      <c r="K647" s="84"/>
    </row>
    <row r="648">
      <c r="I648" s="84"/>
      <c r="J648" s="84"/>
      <c r="K648" s="84"/>
    </row>
    <row r="649">
      <c r="I649" s="84"/>
      <c r="J649" s="84"/>
      <c r="K649" s="84"/>
    </row>
    <row r="650">
      <c r="I650" s="84"/>
      <c r="J650" s="84"/>
      <c r="K650" s="84"/>
    </row>
    <row r="651">
      <c r="I651" s="84"/>
      <c r="J651" s="84"/>
      <c r="K651" s="84"/>
    </row>
    <row r="652">
      <c r="I652" s="84"/>
      <c r="J652" s="84"/>
      <c r="K652" s="84"/>
    </row>
    <row r="653">
      <c r="I653" s="84"/>
      <c r="J653" s="84"/>
      <c r="K653" s="84"/>
    </row>
    <row r="654">
      <c r="I654" s="84"/>
      <c r="J654" s="84"/>
      <c r="K654" s="84"/>
    </row>
    <row r="655">
      <c r="I655" s="84"/>
      <c r="J655" s="84"/>
      <c r="K655" s="84"/>
    </row>
    <row r="656">
      <c r="I656" s="84"/>
      <c r="J656" s="84"/>
      <c r="K656" s="84"/>
    </row>
    <row r="657">
      <c r="I657" s="84"/>
      <c r="J657" s="84"/>
      <c r="K657" s="84"/>
    </row>
    <row r="658">
      <c r="I658" s="84"/>
      <c r="J658" s="84"/>
      <c r="K658" s="84"/>
    </row>
    <row r="659">
      <c r="I659" s="84"/>
      <c r="J659" s="84"/>
      <c r="K659" s="84"/>
    </row>
    <row r="660">
      <c r="I660" s="84"/>
      <c r="J660" s="84"/>
      <c r="K660" s="84"/>
    </row>
    <row r="661">
      <c r="I661" s="84"/>
      <c r="J661" s="84"/>
      <c r="K661" s="84"/>
    </row>
    <row r="662">
      <c r="I662" s="84"/>
      <c r="J662" s="84"/>
      <c r="K662" s="84"/>
    </row>
    <row r="663">
      <c r="I663" s="84"/>
      <c r="J663" s="84"/>
      <c r="K663" s="84"/>
    </row>
    <row r="664">
      <c r="I664" s="84"/>
      <c r="J664" s="84"/>
      <c r="K664" s="84"/>
    </row>
    <row r="665">
      <c r="I665" s="84"/>
      <c r="J665" s="84"/>
      <c r="K665" s="84"/>
    </row>
    <row r="666">
      <c r="I666" s="84"/>
      <c r="J666" s="84"/>
      <c r="K666" s="84"/>
    </row>
    <row r="667">
      <c r="I667" s="84"/>
      <c r="J667" s="84"/>
      <c r="K667" s="84"/>
    </row>
    <row r="668">
      <c r="I668" s="84"/>
      <c r="J668" s="84"/>
      <c r="K668" s="84"/>
    </row>
    <row r="669">
      <c r="I669" s="84"/>
      <c r="J669" s="84"/>
      <c r="K669" s="84"/>
    </row>
    <row r="670">
      <c r="I670" s="84"/>
      <c r="J670" s="84"/>
      <c r="K670" s="84"/>
    </row>
    <row r="671">
      <c r="I671" s="84"/>
      <c r="J671" s="84"/>
      <c r="K671" s="84"/>
    </row>
    <row r="672">
      <c r="I672" s="84"/>
      <c r="J672" s="84"/>
      <c r="K672" s="84"/>
    </row>
    <row r="673">
      <c r="I673" s="84"/>
      <c r="J673" s="84"/>
      <c r="K673" s="84"/>
    </row>
    <row r="674">
      <c r="I674" s="84"/>
      <c r="J674" s="84"/>
      <c r="K674" s="84"/>
    </row>
    <row r="675">
      <c r="I675" s="84"/>
      <c r="J675" s="84"/>
      <c r="K675" s="84"/>
    </row>
    <row r="676">
      <c r="I676" s="84"/>
      <c r="J676" s="84"/>
      <c r="K676" s="84"/>
    </row>
    <row r="677">
      <c r="I677" s="84"/>
      <c r="J677" s="84"/>
      <c r="K677" s="84"/>
    </row>
    <row r="678">
      <c r="I678" s="84"/>
      <c r="J678" s="84"/>
      <c r="K678" s="84"/>
    </row>
    <row r="679">
      <c r="I679" s="84"/>
      <c r="J679" s="84"/>
      <c r="K679" s="84"/>
    </row>
    <row r="680">
      <c r="I680" s="84"/>
      <c r="J680" s="84"/>
      <c r="K680" s="84"/>
    </row>
    <row r="681">
      <c r="I681" s="84"/>
      <c r="J681" s="84"/>
      <c r="K681" s="84"/>
    </row>
    <row r="682">
      <c r="I682" s="84"/>
      <c r="J682" s="84"/>
      <c r="K682" s="84"/>
    </row>
    <row r="683">
      <c r="I683" s="84"/>
      <c r="J683" s="84"/>
      <c r="K683" s="84"/>
    </row>
    <row r="684">
      <c r="I684" s="84"/>
      <c r="J684" s="84"/>
      <c r="K684" s="84"/>
    </row>
    <row r="685">
      <c r="I685" s="84"/>
      <c r="J685" s="84"/>
      <c r="K685" s="84"/>
    </row>
    <row r="686">
      <c r="I686" s="84"/>
      <c r="J686" s="84"/>
      <c r="K686" s="84"/>
    </row>
    <row r="687">
      <c r="I687" s="84"/>
      <c r="J687" s="84"/>
      <c r="K687" s="84"/>
    </row>
    <row r="688">
      <c r="I688" s="84"/>
      <c r="J688" s="84"/>
      <c r="K688" s="84"/>
    </row>
    <row r="689">
      <c r="I689" s="84"/>
      <c r="J689" s="84"/>
      <c r="K689" s="84"/>
    </row>
    <row r="690">
      <c r="I690" s="84"/>
      <c r="J690" s="84"/>
      <c r="K690" s="84"/>
    </row>
    <row r="691">
      <c r="I691" s="84"/>
      <c r="J691" s="84"/>
      <c r="K691" s="84"/>
    </row>
    <row r="692">
      <c r="I692" s="84"/>
      <c r="J692" s="84"/>
      <c r="K692" s="84"/>
    </row>
    <row r="693">
      <c r="I693" s="84"/>
      <c r="J693" s="84"/>
      <c r="K693" s="84"/>
    </row>
    <row r="694">
      <c r="I694" s="84"/>
      <c r="J694" s="84"/>
      <c r="K694" s="84"/>
    </row>
    <row r="695">
      <c r="I695" s="84"/>
      <c r="J695" s="84"/>
      <c r="K695" s="84"/>
    </row>
    <row r="696">
      <c r="I696" s="84"/>
      <c r="J696" s="84"/>
      <c r="K696" s="84"/>
    </row>
    <row r="697">
      <c r="I697" s="84"/>
      <c r="J697" s="84"/>
      <c r="K697" s="84"/>
    </row>
    <row r="698">
      <c r="I698" s="84"/>
      <c r="J698" s="84"/>
      <c r="K698" s="84"/>
    </row>
    <row r="699">
      <c r="I699" s="84"/>
      <c r="J699" s="84"/>
      <c r="K699" s="84"/>
    </row>
    <row r="700">
      <c r="I700" s="84"/>
      <c r="J700" s="84"/>
      <c r="K700" s="84"/>
    </row>
    <row r="701">
      <c r="I701" s="84"/>
      <c r="J701" s="84"/>
      <c r="K701" s="84"/>
    </row>
    <row r="702">
      <c r="I702" s="84"/>
      <c r="J702" s="84"/>
      <c r="K702" s="84"/>
    </row>
    <row r="703">
      <c r="I703" s="84"/>
      <c r="J703" s="84"/>
      <c r="K703" s="84"/>
    </row>
    <row r="704">
      <c r="I704" s="84"/>
      <c r="J704" s="84"/>
      <c r="K704" s="84"/>
    </row>
    <row r="705">
      <c r="I705" s="84"/>
      <c r="J705" s="84"/>
      <c r="K705" s="84"/>
    </row>
    <row r="706">
      <c r="I706" s="84"/>
      <c r="J706" s="84"/>
      <c r="K706" s="84"/>
    </row>
    <row r="707">
      <c r="I707" s="84"/>
      <c r="J707" s="84"/>
      <c r="K707" s="84"/>
    </row>
    <row r="708">
      <c r="I708" s="84"/>
      <c r="J708" s="84"/>
      <c r="K708" s="84"/>
    </row>
    <row r="709">
      <c r="I709" s="84"/>
      <c r="J709" s="84"/>
      <c r="K709" s="84"/>
    </row>
    <row r="710">
      <c r="I710" s="84"/>
      <c r="J710" s="84"/>
      <c r="K710" s="84"/>
    </row>
    <row r="711">
      <c r="I711" s="84"/>
      <c r="J711" s="84"/>
      <c r="K711" s="84"/>
    </row>
    <row r="712">
      <c r="I712" s="84"/>
      <c r="J712" s="84"/>
      <c r="K712" s="84"/>
    </row>
    <row r="713">
      <c r="I713" s="84"/>
      <c r="J713" s="84"/>
      <c r="K713" s="84"/>
    </row>
    <row r="714">
      <c r="I714" s="84"/>
      <c r="J714" s="84"/>
      <c r="K714" s="84"/>
    </row>
    <row r="715">
      <c r="I715" s="84"/>
      <c r="J715" s="84"/>
      <c r="K715" s="84"/>
    </row>
    <row r="716">
      <c r="I716" s="84"/>
      <c r="J716" s="84"/>
      <c r="K716" s="84"/>
    </row>
    <row r="717">
      <c r="I717" s="84"/>
      <c r="J717" s="84"/>
      <c r="K717" s="84"/>
    </row>
    <row r="718">
      <c r="I718" s="84"/>
      <c r="J718" s="84"/>
      <c r="K718" s="84"/>
    </row>
    <row r="719">
      <c r="I719" s="84"/>
      <c r="J719" s="84"/>
      <c r="K719" s="84"/>
    </row>
    <row r="720">
      <c r="I720" s="84"/>
      <c r="J720" s="84"/>
      <c r="K720" s="84"/>
    </row>
    <row r="721">
      <c r="I721" s="84"/>
      <c r="J721" s="84"/>
      <c r="K721" s="84"/>
    </row>
    <row r="722">
      <c r="I722" s="84"/>
      <c r="J722" s="84"/>
      <c r="K722" s="84"/>
    </row>
    <row r="723">
      <c r="I723" s="84"/>
      <c r="J723" s="84"/>
      <c r="K723" s="84"/>
    </row>
    <row r="724">
      <c r="I724" s="84"/>
      <c r="J724" s="84"/>
      <c r="K724" s="84"/>
    </row>
    <row r="725">
      <c r="I725" s="84"/>
      <c r="J725" s="84"/>
      <c r="K725" s="84"/>
    </row>
    <row r="726">
      <c r="I726" s="84"/>
      <c r="J726" s="84"/>
      <c r="K726" s="84"/>
    </row>
    <row r="727">
      <c r="I727" s="84"/>
      <c r="J727" s="84"/>
      <c r="K727" s="84"/>
    </row>
    <row r="728">
      <c r="I728" s="84"/>
      <c r="J728" s="84"/>
      <c r="K728" s="84"/>
    </row>
    <row r="729">
      <c r="I729" s="84"/>
      <c r="J729" s="84"/>
      <c r="K729" s="84"/>
    </row>
    <row r="730">
      <c r="I730" s="84"/>
      <c r="J730" s="84"/>
      <c r="K730" s="84"/>
    </row>
    <row r="731">
      <c r="I731" s="84"/>
      <c r="J731" s="84"/>
      <c r="K731" s="84"/>
    </row>
    <row r="732">
      <c r="I732" s="84"/>
      <c r="J732" s="84"/>
      <c r="K732" s="84"/>
    </row>
    <row r="733">
      <c r="I733" s="84"/>
      <c r="J733" s="84"/>
      <c r="K733" s="84"/>
    </row>
    <row r="734">
      <c r="I734" s="84"/>
      <c r="J734" s="84"/>
      <c r="K734" s="84"/>
    </row>
    <row r="735">
      <c r="I735" s="84"/>
      <c r="J735" s="84"/>
      <c r="K735" s="84"/>
    </row>
    <row r="736">
      <c r="I736" s="84"/>
      <c r="J736" s="84"/>
      <c r="K736" s="84"/>
    </row>
    <row r="737">
      <c r="I737" s="84"/>
      <c r="J737" s="84"/>
      <c r="K737" s="84"/>
    </row>
    <row r="738">
      <c r="I738" s="84"/>
      <c r="J738" s="84"/>
      <c r="K738" s="84"/>
    </row>
    <row r="739">
      <c r="I739" s="84"/>
      <c r="J739" s="84"/>
      <c r="K739" s="84"/>
    </row>
    <row r="740">
      <c r="I740" s="84"/>
      <c r="J740" s="84"/>
      <c r="K740" s="84"/>
    </row>
    <row r="741">
      <c r="I741" s="84"/>
      <c r="J741" s="84"/>
      <c r="K741" s="84"/>
    </row>
    <row r="742">
      <c r="I742" s="84"/>
      <c r="J742" s="84"/>
      <c r="K742" s="84"/>
    </row>
    <row r="743">
      <c r="I743" s="84"/>
      <c r="J743" s="84"/>
      <c r="K743" s="84"/>
    </row>
    <row r="744">
      <c r="I744" s="84"/>
      <c r="J744" s="84"/>
      <c r="K744" s="84"/>
    </row>
    <row r="745">
      <c r="I745" s="84"/>
      <c r="J745" s="84"/>
      <c r="K745" s="84"/>
    </row>
    <row r="746">
      <c r="I746" s="84"/>
      <c r="J746" s="84"/>
      <c r="K746" s="84"/>
    </row>
    <row r="747">
      <c r="I747" s="84"/>
      <c r="J747" s="84"/>
      <c r="K747" s="84"/>
    </row>
    <row r="748">
      <c r="I748" s="84"/>
      <c r="J748" s="84"/>
      <c r="K748" s="84"/>
    </row>
    <row r="749">
      <c r="I749" s="84"/>
      <c r="J749" s="84"/>
      <c r="K749" s="84"/>
    </row>
    <row r="750">
      <c r="I750" s="84"/>
      <c r="J750" s="84"/>
      <c r="K750" s="84"/>
    </row>
    <row r="751">
      <c r="I751" s="84"/>
      <c r="J751" s="84"/>
      <c r="K751" s="84"/>
    </row>
    <row r="752">
      <c r="I752" s="84"/>
      <c r="J752" s="84"/>
      <c r="K752" s="84"/>
    </row>
    <row r="753">
      <c r="I753" s="84"/>
      <c r="J753" s="84"/>
      <c r="K753" s="84"/>
    </row>
    <row r="754">
      <c r="I754" s="84"/>
      <c r="J754" s="84"/>
      <c r="K754" s="84"/>
    </row>
    <row r="755">
      <c r="I755" s="84"/>
      <c r="J755" s="84"/>
      <c r="K755" s="84"/>
    </row>
    <row r="756">
      <c r="I756" s="84"/>
      <c r="J756" s="84"/>
      <c r="K756" s="84"/>
    </row>
    <row r="757">
      <c r="I757" s="84"/>
      <c r="J757" s="84"/>
      <c r="K757" s="84"/>
    </row>
    <row r="758">
      <c r="I758" s="84"/>
      <c r="J758" s="84"/>
      <c r="K758" s="84"/>
    </row>
    <row r="759">
      <c r="I759" s="84"/>
      <c r="J759" s="84"/>
      <c r="K759" s="84"/>
    </row>
    <row r="760">
      <c r="I760" s="84"/>
      <c r="J760" s="84"/>
      <c r="K760" s="84"/>
    </row>
    <row r="761">
      <c r="I761" s="84"/>
      <c r="J761" s="84"/>
      <c r="K761" s="84"/>
    </row>
    <row r="762">
      <c r="I762" s="84"/>
      <c r="J762" s="84"/>
      <c r="K762" s="84"/>
    </row>
    <row r="763">
      <c r="I763" s="84"/>
      <c r="J763" s="84"/>
      <c r="K763" s="84"/>
    </row>
    <row r="764">
      <c r="I764" s="84"/>
      <c r="J764" s="84"/>
      <c r="K764" s="84"/>
    </row>
    <row r="765">
      <c r="I765" s="84"/>
      <c r="J765" s="84"/>
      <c r="K765" s="84"/>
    </row>
    <row r="766">
      <c r="I766" s="84"/>
      <c r="J766" s="84"/>
      <c r="K766" s="84"/>
    </row>
    <row r="767">
      <c r="I767" s="84"/>
      <c r="J767" s="84"/>
      <c r="K767" s="84"/>
    </row>
    <row r="768">
      <c r="I768" s="84"/>
      <c r="J768" s="84"/>
      <c r="K768" s="84"/>
    </row>
    <row r="769">
      <c r="I769" s="84"/>
      <c r="J769" s="84"/>
      <c r="K769" s="84"/>
    </row>
    <row r="770">
      <c r="I770" s="84"/>
      <c r="J770" s="84"/>
      <c r="K770" s="84"/>
    </row>
    <row r="771">
      <c r="I771" s="84"/>
      <c r="J771" s="84"/>
      <c r="K771" s="84"/>
    </row>
    <row r="772">
      <c r="I772" s="84"/>
      <c r="J772" s="84"/>
      <c r="K772" s="84"/>
    </row>
    <row r="773">
      <c r="I773" s="84"/>
      <c r="J773" s="84"/>
      <c r="K773" s="84"/>
    </row>
    <row r="774">
      <c r="I774" s="84"/>
      <c r="J774" s="84"/>
      <c r="K774" s="84"/>
    </row>
    <row r="775">
      <c r="I775" s="84"/>
      <c r="J775" s="84"/>
      <c r="K775" s="84"/>
    </row>
    <row r="776">
      <c r="I776" s="84"/>
      <c r="J776" s="84"/>
      <c r="K776" s="84"/>
    </row>
    <row r="777">
      <c r="I777" s="84"/>
      <c r="J777" s="84"/>
      <c r="K777" s="84"/>
    </row>
    <row r="778">
      <c r="I778" s="84"/>
      <c r="J778" s="84"/>
      <c r="K778" s="84"/>
    </row>
    <row r="779">
      <c r="I779" s="84"/>
      <c r="J779" s="84"/>
      <c r="K779" s="84"/>
    </row>
    <row r="780">
      <c r="I780" s="84"/>
      <c r="J780" s="84"/>
      <c r="K780" s="84"/>
    </row>
    <row r="781">
      <c r="I781" s="84"/>
      <c r="J781" s="84"/>
      <c r="K781" s="84"/>
    </row>
    <row r="782">
      <c r="I782" s="84"/>
      <c r="J782" s="84"/>
      <c r="K782" s="84"/>
    </row>
    <row r="783">
      <c r="I783" s="84"/>
      <c r="J783" s="84"/>
      <c r="K783" s="84"/>
    </row>
    <row r="784">
      <c r="I784" s="84"/>
      <c r="J784" s="84"/>
      <c r="K784" s="84"/>
    </row>
    <row r="785">
      <c r="I785" s="84"/>
      <c r="J785" s="84"/>
      <c r="K785" s="84"/>
    </row>
    <row r="786">
      <c r="I786" s="84"/>
      <c r="J786" s="84"/>
      <c r="K786" s="84"/>
    </row>
    <row r="787">
      <c r="I787" s="84"/>
      <c r="J787" s="84"/>
      <c r="K787" s="84"/>
    </row>
    <row r="788">
      <c r="I788" s="84"/>
      <c r="J788" s="84"/>
      <c r="K788" s="84"/>
    </row>
    <row r="789">
      <c r="I789" s="84"/>
      <c r="J789" s="84"/>
      <c r="K789" s="84"/>
    </row>
    <row r="790">
      <c r="I790" s="84"/>
      <c r="J790" s="84"/>
      <c r="K790" s="84"/>
    </row>
    <row r="791">
      <c r="I791" s="84"/>
      <c r="J791" s="84"/>
      <c r="K791" s="84"/>
    </row>
    <row r="792">
      <c r="I792" s="84"/>
      <c r="J792" s="84"/>
      <c r="K792" s="84"/>
    </row>
    <row r="793">
      <c r="I793" s="84"/>
      <c r="J793" s="84"/>
      <c r="K793" s="84"/>
    </row>
    <row r="794">
      <c r="I794" s="84"/>
      <c r="J794" s="84"/>
      <c r="K794" s="84"/>
    </row>
    <row r="795">
      <c r="I795" s="84"/>
      <c r="J795" s="84"/>
      <c r="K795" s="84"/>
    </row>
    <row r="796">
      <c r="I796" s="84"/>
      <c r="J796" s="84"/>
      <c r="K796" s="84"/>
    </row>
    <row r="797">
      <c r="I797" s="84"/>
      <c r="J797" s="84"/>
      <c r="K797" s="84"/>
    </row>
    <row r="798">
      <c r="I798" s="84"/>
      <c r="J798" s="84"/>
      <c r="K798" s="84"/>
    </row>
    <row r="799">
      <c r="I799" s="84"/>
      <c r="J799" s="84"/>
      <c r="K799" s="84"/>
    </row>
    <row r="800">
      <c r="I800" s="84"/>
      <c r="J800" s="84"/>
      <c r="K800" s="84"/>
    </row>
    <row r="801">
      <c r="I801" s="84"/>
      <c r="J801" s="84"/>
      <c r="K801" s="84"/>
    </row>
    <row r="802">
      <c r="I802" s="84"/>
      <c r="J802" s="84"/>
      <c r="K802" s="84"/>
    </row>
    <row r="803">
      <c r="I803" s="84"/>
      <c r="J803" s="84"/>
      <c r="K803" s="84"/>
    </row>
    <row r="804">
      <c r="I804" s="84"/>
      <c r="J804" s="84"/>
      <c r="K804" s="84"/>
    </row>
    <row r="805">
      <c r="I805" s="84"/>
      <c r="J805" s="84"/>
      <c r="K805" s="84"/>
    </row>
    <row r="806">
      <c r="I806" s="84"/>
      <c r="J806" s="84"/>
      <c r="K806" s="84"/>
    </row>
    <row r="807">
      <c r="I807" s="84"/>
      <c r="J807" s="84"/>
      <c r="K807" s="84"/>
    </row>
    <row r="808">
      <c r="I808" s="84"/>
      <c r="J808" s="84"/>
      <c r="K808" s="84"/>
    </row>
    <row r="809">
      <c r="I809" s="84"/>
      <c r="J809" s="84"/>
      <c r="K809" s="84"/>
    </row>
    <row r="810">
      <c r="I810" s="84"/>
      <c r="J810" s="84"/>
      <c r="K810" s="84"/>
    </row>
    <row r="811">
      <c r="I811" s="84"/>
      <c r="J811" s="84"/>
      <c r="K811" s="84"/>
    </row>
    <row r="812">
      <c r="I812" s="84"/>
      <c r="J812" s="84"/>
      <c r="K812" s="84"/>
    </row>
    <row r="813">
      <c r="I813" s="84"/>
      <c r="J813" s="84"/>
      <c r="K813" s="84"/>
    </row>
    <row r="814">
      <c r="I814" s="84"/>
      <c r="J814" s="84"/>
      <c r="K814" s="84"/>
    </row>
    <row r="815">
      <c r="I815" s="84"/>
      <c r="J815" s="84"/>
      <c r="K815" s="84"/>
    </row>
    <row r="816">
      <c r="I816" s="84"/>
      <c r="J816" s="84"/>
      <c r="K816" s="84"/>
    </row>
    <row r="817">
      <c r="I817" s="84"/>
      <c r="J817" s="84"/>
      <c r="K817" s="84"/>
    </row>
    <row r="818">
      <c r="I818" s="84"/>
      <c r="J818" s="84"/>
      <c r="K818" s="84"/>
    </row>
    <row r="819">
      <c r="I819" s="84"/>
      <c r="J819" s="84"/>
      <c r="K819" s="84"/>
    </row>
    <row r="820">
      <c r="I820" s="84"/>
      <c r="J820" s="84"/>
      <c r="K820" s="84"/>
    </row>
    <row r="821">
      <c r="I821" s="84"/>
      <c r="J821" s="84"/>
      <c r="K821" s="84"/>
    </row>
    <row r="822">
      <c r="I822" s="84"/>
      <c r="J822" s="84"/>
      <c r="K822" s="84"/>
    </row>
    <row r="823">
      <c r="I823" s="84"/>
      <c r="J823" s="84"/>
      <c r="K823" s="84"/>
    </row>
    <row r="824">
      <c r="I824" s="84"/>
      <c r="J824" s="84"/>
      <c r="K824" s="84"/>
    </row>
    <row r="825">
      <c r="I825" s="84"/>
      <c r="J825" s="84"/>
      <c r="K825" s="84"/>
    </row>
    <row r="826">
      <c r="I826" s="84"/>
      <c r="J826" s="84"/>
      <c r="K826" s="84"/>
    </row>
    <row r="827">
      <c r="I827" s="84"/>
      <c r="J827" s="84"/>
      <c r="K827" s="84"/>
    </row>
    <row r="828">
      <c r="I828" s="84"/>
      <c r="J828" s="84"/>
      <c r="K828" s="84"/>
    </row>
    <row r="829">
      <c r="I829" s="84"/>
      <c r="J829" s="84"/>
      <c r="K829" s="84"/>
    </row>
    <row r="830">
      <c r="I830" s="84"/>
      <c r="J830" s="84"/>
      <c r="K830" s="84"/>
    </row>
    <row r="831">
      <c r="I831" s="84"/>
      <c r="J831" s="84"/>
      <c r="K831" s="84"/>
    </row>
    <row r="832">
      <c r="I832" s="84"/>
      <c r="J832" s="84"/>
      <c r="K832" s="84"/>
    </row>
    <row r="833">
      <c r="I833" s="84"/>
      <c r="J833" s="84"/>
      <c r="K833" s="84"/>
    </row>
    <row r="834">
      <c r="I834" s="84"/>
      <c r="J834" s="84"/>
      <c r="K834" s="84"/>
    </row>
    <row r="835">
      <c r="I835" s="84"/>
      <c r="J835" s="84"/>
      <c r="K835" s="84"/>
    </row>
    <row r="836">
      <c r="I836" s="84"/>
      <c r="J836" s="84"/>
      <c r="K836" s="84"/>
    </row>
    <row r="837">
      <c r="I837" s="84"/>
      <c r="J837" s="84"/>
      <c r="K837" s="84"/>
    </row>
    <row r="838">
      <c r="I838" s="84"/>
      <c r="J838" s="84"/>
      <c r="K838" s="84"/>
    </row>
    <row r="839">
      <c r="I839" s="84"/>
      <c r="J839" s="84"/>
      <c r="K839" s="84"/>
    </row>
    <row r="840">
      <c r="I840" s="84"/>
      <c r="J840" s="84"/>
      <c r="K840" s="84"/>
    </row>
    <row r="841">
      <c r="I841" s="84"/>
      <c r="J841" s="84"/>
      <c r="K841" s="84"/>
    </row>
    <row r="842">
      <c r="I842" s="84"/>
      <c r="J842" s="84"/>
      <c r="K842" s="84"/>
    </row>
    <row r="843">
      <c r="I843" s="84"/>
      <c r="J843" s="84"/>
      <c r="K843" s="84"/>
    </row>
    <row r="844">
      <c r="I844" s="84"/>
      <c r="J844" s="84"/>
      <c r="K844" s="84"/>
    </row>
    <row r="845">
      <c r="I845" s="84"/>
      <c r="J845" s="84"/>
      <c r="K845" s="84"/>
    </row>
    <row r="846">
      <c r="I846" s="84"/>
      <c r="J846" s="84"/>
      <c r="K846" s="84"/>
    </row>
    <row r="847">
      <c r="I847" s="84"/>
      <c r="J847" s="84"/>
      <c r="K847" s="84"/>
    </row>
    <row r="848">
      <c r="I848" s="84"/>
      <c r="J848" s="84"/>
      <c r="K848" s="84"/>
    </row>
    <row r="849">
      <c r="I849" s="84"/>
      <c r="J849" s="84"/>
      <c r="K849" s="84"/>
    </row>
    <row r="850">
      <c r="I850" s="84"/>
      <c r="J850" s="84"/>
      <c r="K850" s="84"/>
    </row>
    <row r="851">
      <c r="I851" s="84"/>
      <c r="J851" s="84"/>
      <c r="K851" s="84"/>
    </row>
    <row r="852">
      <c r="I852" s="84"/>
      <c r="J852" s="84"/>
      <c r="K852" s="84"/>
    </row>
    <row r="853">
      <c r="I853" s="84"/>
      <c r="J853" s="84"/>
      <c r="K853" s="84"/>
    </row>
    <row r="854">
      <c r="I854" s="84"/>
      <c r="J854" s="84"/>
      <c r="K854" s="84"/>
    </row>
    <row r="855">
      <c r="I855" s="84"/>
      <c r="J855" s="84"/>
      <c r="K855" s="84"/>
    </row>
    <row r="856">
      <c r="I856" s="84"/>
      <c r="J856" s="84"/>
      <c r="K856" s="84"/>
    </row>
    <row r="857">
      <c r="I857" s="84"/>
      <c r="J857" s="84"/>
      <c r="K857" s="84"/>
    </row>
    <row r="858">
      <c r="I858" s="84"/>
      <c r="J858" s="84"/>
      <c r="K858" s="84"/>
    </row>
    <row r="859">
      <c r="I859" s="84"/>
      <c r="J859" s="84"/>
      <c r="K859" s="84"/>
    </row>
    <row r="860">
      <c r="I860" s="84"/>
      <c r="J860" s="84"/>
      <c r="K860" s="84"/>
    </row>
    <row r="861">
      <c r="I861" s="84"/>
      <c r="J861" s="84"/>
      <c r="K861" s="84"/>
    </row>
    <row r="862">
      <c r="I862" s="84"/>
      <c r="J862" s="84"/>
      <c r="K862" s="84"/>
    </row>
    <row r="863">
      <c r="I863" s="84"/>
      <c r="J863" s="84"/>
      <c r="K863" s="84"/>
    </row>
    <row r="864">
      <c r="I864" s="84"/>
      <c r="J864" s="84"/>
      <c r="K864" s="84"/>
    </row>
    <row r="865">
      <c r="I865" s="84"/>
      <c r="J865" s="84"/>
      <c r="K865" s="84"/>
    </row>
    <row r="866">
      <c r="I866" s="84"/>
      <c r="J866" s="84"/>
      <c r="K866" s="84"/>
    </row>
    <row r="867">
      <c r="I867" s="84"/>
      <c r="J867" s="84"/>
      <c r="K867" s="84"/>
    </row>
    <row r="868">
      <c r="I868" s="84"/>
      <c r="J868" s="84"/>
      <c r="K868" s="84"/>
    </row>
    <row r="869">
      <c r="I869" s="84"/>
      <c r="J869" s="84"/>
      <c r="K869" s="84"/>
    </row>
    <row r="870">
      <c r="I870" s="84"/>
      <c r="J870" s="84"/>
      <c r="K870" s="84"/>
    </row>
    <row r="871">
      <c r="I871" s="84"/>
      <c r="J871" s="84"/>
      <c r="K871" s="84"/>
    </row>
    <row r="872">
      <c r="I872" s="84"/>
      <c r="J872" s="84"/>
      <c r="K872" s="84"/>
    </row>
    <row r="873">
      <c r="I873" s="84"/>
      <c r="J873" s="84"/>
      <c r="K873" s="84"/>
    </row>
    <row r="874">
      <c r="I874" s="84"/>
      <c r="J874" s="84"/>
      <c r="K874" s="84"/>
    </row>
    <row r="875">
      <c r="I875" s="84"/>
      <c r="J875" s="84"/>
      <c r="K875" s="84"/>
    </row>
    <row r="876">
      <c r="I876" s="84"/>
      <c r="J876" s="84"/>
      <c r="K876" s="84"/>
    </row>
    <row r="877">
      <c r="I877" s="84"/>
      <c r="J877" s="84"/>
      <c r="K877" s="84"/>
    </row>
    <row r="878">
      <c r="I878" s="84"/>
      <c r="J878" s="84"/>
      <c r="K878" s="84"/>
    </row>
    <row r="879">
      <c r="I879" s="84"/>
      <c r="J879" s="84"/>
      <c r="K879" s="84"/>
    </row>
    <row r="880">
      <c r="I880" s="84"/>
      <c r="J880" s="84"/>
      <c r="K880" s="84"/>
    </row>
    <row r="881">
      <c r="I881" s="84"/>
      <c r="J881" s="84"/>
      <c r="K881" s="84"/>
    </row>
    <row r="882">
      <c r="I882" s="84"/>
      <c r="J882" s="84"/>
      <c r="K882" s="84"/>
    </row>
    <row r="883">
      <c r="I883" s="84"/>
      <c r="J883" s="84"/>
      <c r="K883" s="84"/>
    </row>
    <row r="884">
      <c r="I884" s="84"/>
      <c r="J884" s="84"/>
      <c r="K884" s="84"/>
    </row>
    <row r="885">
      <c r="I885" s="84"/>
      <c r="J885" s="84"/>
      <c r="K885" s="84"/>
    </row>
    <row r="886">
      <c r="I886" s="84"/>
      <c r="J886" s="84"/>
      <c r="K886" s="84"/>
    </row>
    <row r="887">
      <c r="I887" s="84"/>
      <c r="J887" s="84"/>
      <c r="K887" s="84"/>
    </row>
    <row r="888">
      <c r="I888" s="84"/>
      <c r="J888" s="84"/>
      <c r="K888" s="84"/>
    </row>
    <row r="889">
      <c r="I889" s="84"/>
      <c r="J889" s="84"/>
      <c r="K889" s="84"/>
    </row>
    <row r="890">
      <c r="I890" s="84"/>
      <c r="J890" s="84"/>
      <c r="K890" s="84"/>
    </row>
    <row r="891">
      <c r="I891" s="84"/>
      <c r="J891" s="84"/>
      <c r="K891" s="84"/>
    </row>
    <row r="892">
      <c r="I892" s="84"/>
      <c r="J892" s="84"/>
      <c r="K892" s="84"/>
    </row>
    <row r="893">
      <c r="I893" s="84"/>
      <c r="J893" s="84"/>
      <c r="K893" s="84"/>
    </row>
    <row r="894">
      <c r="I894" s="84"/>
      <c r="J894" s="84"/>
      <c r="K894" s="84"/>
    </row>
    <row r="895">
      <c r="I895" s="84"/>
      <c r="J895" s="84"/>
      <c r="K895" s="84"/>
    </row>
    <row r="896">
      <c r="I896" s="84"/>
      <c r="J896" s="84"/>
      <c r="K896" s="84"/>
    </row>
    <row r="897">
      <c r="I897" s="84"/>
      <c r="J897" s="84"/>
      <c r="K897" s="84"/>
    </row>
    <row r="898">
      <c r="I898" s="84"/>
      <c r="J898" s="84"/>
      <c r="K898" s="84"/>
    </row>
    <row r="899">
      <c r="I899" s="84"/>
      <c r="J899" s="84"/>
      <c r="K899" s="84"/>
    </row>
    <row r="900">
      <c r="I900" s="84"/>
      <c r="J900" s="84"/>
      <c r="K900" s="84"/>
    </row>
    <row r="901">
      <c r="I901" s="84"/>
      <c r="J901" s="84"/>
      <c r="K901" s="84"/>
    </row>
    <row r="902">
      <c r="I902" s="84"/>
      <c r="J902" s="84"/>
      <c r="K902" s="84"/>
    </row>
    <row r="903">
      <c r="I903" s="84"/>
      <c r="J903" s="84"/>
      <c r="K903" s="84"/>
    </row>
    <row r="904">
      <c r="I904" s="84"/>
      <c r="J904" s="84"/>
      <c r="K904" s="84"/>
    </row>
    <row r="905">
      <c r="I905" s="84"/>
      <c r="J905" s="84"/>
      <c r="K905" s="84"/>
    </row>
    <row r="906">
      <c r="I906" s="84"/>
      <c r="J906" s="84"/>
      <c r="K906" s="84"/>
    </row>
    <row r="907">
      <c r="I907" s="84"/>
      <c r="J907" s="84"/>
      <c r="K907" s="84"/>
    </row>
    <row r="908">
      <c r="I908" s="84"/>
      <c r="J908" s="84"/>
      <c r="K908" s="84"/>
    </row>
    <row r="909">
      <c r="I909" s="84"/>
      <c r="J909" s="84"/>
      <c r="K909" s="84"/>
    </row>
    <row r="910">
      <c r="I910" s="84"/>
      <c r="J910" s="84"/>
      <c r="K910" s="84"/>
    </row>
    <row r="911">
      <c r="I911" s="84"/>
      <c r="J911" s="84"/>
      <c r="K911" s="84"/>
    </row>
    <row r="912">
      <c r="I912" s="84"/>
      <c r="J912" s="84"/>
      <c r="K912" s="84"/>
    </row>
    <row r="913">
      <c r="I913" s="84"/>
      <c r="J913" s="84"/>
      <c r="K913" s="84"/>
    </row>
    <row r="914">
      <c r="I914" s="84"/>
      <c r="J914" s="84"/>
      <c r="K914" s="84"/>
    </row>
    <row r="915">
      <c r="I915" s="84"/>
      <c r="J915" s="84"/>
      <c r="K915" s="84"/>
    </row>
    <row r="916">
      <c r="I916" s="84"/>
      <c r="J916" s="84"/>
      <c r="K916" s="84"/>
    </row>
    <row r="917">
      <c r="I917" s="84"/>
      <c r="J917" s="84"/>
      <c r="K917" s="84"/>
    </row>
    <row r="918">
      <c r="I918" s="84"/>
      <c r="J918" s="84"/>
      <c r="K918" s="84"/>
    </row>
    <row r="919">
      <c r="I919" s="84"/>
      <c r="J919" s="84"/>
      <c r="K919" s="84"/>
    </row>
    <row r="920">
      <c r="I920" s="84"/>
      <c r="J920" s="84"/>
      <c r="K920" s="84"/>
    </row>
    <row r="921">
      <c r="I921" s="84"/>
      <c r="J921" s="84"/>
      <c r="K921" s="84"/>
    </row>
    <row r="922">
      <c r="I922" s="84"/>
      <c r="J922" s="84"/>
      <c r="K922" s="84"/>
    </row>
    <row r="923">
      <c r="I923" s="84"/>
      <c r="J923" s="84"/>
      <c r="K923" s="84"/>
    </row>
    <row r="924">
      <c r="I924" s="84"/>
      <c r="J924" s="84"/>
      <c r="K924" s="84"/>
    </row>
    <row r="925">
      <c r="I925" s="84"/>
      <c r="J925" s="84"/>
      <c r="K925" s="84"/>
    </row>
    <row r="926">
      <c r="I926" s="84"/>
      <c r="J926" s="84"/>
      <c r="K926" s="84"/>
    </row>
    <row r="927">
      <c r="I927" s="84"/>
      <c r="J927" s="84"/>
      <c r="K927" s="84"/>
    </row>
    <row r="928">
      <c r="I928" s="84"/>
      <c r="J928" s="84"/>
      <c r="K928" s="84"/>
    </row>
    <row r="929">
      <c r="I929" s="84"/>
      <c r="J929" s="84"/>
      <c r="K929" s="84"/>
    </row>
    <row r="930">
      <c r="I930" s="84"/>
      <c r="J930" s="84"/>
      <c r="K930" s="84"/>
    </row>
    <row r="931">
      <c r="I931" s="84"/>
      <c r="J931" s="84"/>
      <c r="K931" s="84"/>
    </row>
    <row r="932">
      <c r="I932" s="84"/>
      <c r="J932" s="84"/>
      <c r="K932" s="84"/>
    </row>
    <row r="933">
      <c r="I933" s="84"/>
      <c r="J933" s="84"/>
      <c r="K933" s="84"/>
    </row>
    <row r="934">
      <c r="I934" s="84"/>
      <c r="J934" s="84"/>
      <c r="K934" s="84"/>
    </row>
    <row r="935">
      <c r="I935" s="84"/>
      <c r="J935" s="84"/>
      <c r="K935" s="84"/>
    </row>
    <row r="936">
      <c r="I936" s="84"/>
      <c r="J936" s="84"/>
      <c r="K936" s="84"/>
    </row>
    <row r="937">
      <c r="I937" s="84"/>
      <c r="J937" s="84"/>
      <c r="K937" s="84"/>
    </row>
    <row r="938">
      <c r="I938" s="84"/>
      <c r="J938" s="84"/>
      <c r="K938" s="84"/>
    </row>
    <row r="939">
      <c r="I939" s="84"/>
      <c r="J939" s="84"/>
      <c r="K939" s="84"/>
    </row>
    <row r="940">
      <c r="I940" s="84"/>
      <c r="J940" s="84"/>
      <c r="K940" s="84"/>
    </row>
    <row r="941">
      <c r="I941" s="84"/>
      <c r="J941" s="84"/>
      <c r="K941" s="84"/>
    </row>
    <row r="942">
      <c r="I942" s="84"/>
      <c r="J942" s="84"/>
      <c r="K942" s="84"/>
    </row>
    <row r="943">
      <c r="I943" s="84"/>
      <c r="J943" s="84"/>
      <c r="K943" s="84"/>
    </row>
    <row r="944">
      <c r="I944" s="84"/>
      <c r="J944" s="84"/>
      <c r="K944" s="84"/>
    </row>
    <row r="945">
      <c r="I945" s="84"/>
      <c r="J945" s="84"/>
      <c r="K945" s="84"/>
    </row>
    <row r="946">
      <c r="I946" s="84"/>
      <c r="J946" s="84"/>
      <c r="K946" s="84"/>
    </row>
    <row r="947">
      <c r="I947" s="84"/>
      <c r="J947" s="84"/>
      <c r="K947" s="84"/>
    </row>
    <row r="948">
      <c r="I948" s="84"/>
      <c r="J948" s="84"/>
      <c r="K948" s="84"/>
    </row>
    <row r="949">
      <c r="I949" s="84"/>
      <c r="J949" s="84"/>
      <c r="K949" s="84"/>
    </row>
    <row r="950">
      <c r="I950" s="84"/>
      <c r="J950" s="84"/>
      <c r="K950" s="84"/>
    </row>
    <row r="951">
      <c r="I951" s="84"/>
      <c r="J951" s="84"/>
      <c r="K951" s="84"/>
    </row>
    <row r="952">
      <c r="I952" s="84"/>
      <c r="J952" s="84"/>
      <c r="K952" s="84"/>
    </row>
    <row r="953">
      <c r="I953" s="84"/>
      <c r="J953" s="84"/>
      <c r="K953" s="84"/>
    </row>
    <row r="954">
      <c r="I954" s="84"/>
      <c r="J954" s="84"/>
      <c r="K954" s="84"/>
    </row>
    <row r="955">
      <c r="I955" s="84"/>
      <c r="J955" s="84"/>
      <c r="K955" s="84"/>
    </row>
    <row r="956">
      <c r="I956" s="84"/>
      <c r="J956" s="84"/>
      <c r="K956" s="84"/>
    </row>
    <row r="957">
      <c r="I957" s="84"/>
      <c r="J957" s="84"/>
      <c r="K957" s="84"/>
    </row>
    <row r="958">
      <c r="I958" s="84"/>
      <c r="J958" s="84"/>
      <c r="K958" s="84"/>
    </row>
    <row r="959">
      <c r="I959" s="84"/>
      <c r="J959" s="84"/>
      <c r="K959" s="84"/>
    </row>
    <row r="960">
      <c r="I960" s="84"/>
      <c r="J960" s="84"/>
      <c r="K960" s="84"/>
    </row>
    <row r="961">
      <c r="I961" s="84"/>
      <c r="J961" s="84"/>
      <c r="K961" s="84"/>
    </row>
    <row r="962">
      <c r="I962" s="84"/>
      <c r="J962" s="84"/>
      <c r="K962" s="84"/>
    </row>
    <row r="963">
      <c r="I963" s="84"/>
      <c r="J963" s="84"/>
      <c r="K963" s="84"/>
    </row>
    <row r="964">
      <c r="I964" s="84"/>
      <c r="J964" s="84"/>
      <c r="K964" s="84"/>
    </row>
    <row r="965">
      <c r="I965" s="84"/>
      <c r="J965" s="84"/>
      <c r="K965" s="84"/>
    </row>
    <row r="966">
      <c r="I966" s="84"/>
      <c r="J966" s="84"/>
      <c r="K966" s="84"/>
    </row>
    <row r="967">
      <c r="I967" s="84"/>
      <c r="J967" s="84"/>
      <c r="K967" s="84"/>
    </row>
    <row r="968">
      <c r="I968" s="84"/>
      <c r="J968" s="84"/>
      <c r="K968" s="84"/>
    </row>
    <row r="969">
      <c r="I969" s="84"/>
      <c r="J969" s="84"/>
      <c r="K969" s="84"/>
    </row>
    <row r="970">
      <c r="I970" s="84"/>
      <c r="J970" s="84"/>
      <c r="K970" s="84"/>
    </row>
    <row r="971">
      <c r="I971" s="84"/>
      <c r="J971" s="84"/>
      <c r="K971" s="84"/>
    </row>
    <row r="972">
      <c r="I972" s="84"/>
      <c r="J972" s="84"/>
      <c r="K972" s="84"/>
    </row>
    <row r="973">
      <c r="I973" s="84"/>
      <c r="J973" s="84"/>
      <c r="K973" s="84"/>
    </row>
    <row r="974">
      <c r="I974" s="84"/>
      <c r="J974" s="84"/>
      <c r="K974" s="84"/>
    </row>
    <row r="975">
      <c r="I975" s="84"/>
      <c r="J975" s="84"/>
      <c r="K975" s="84"/>
    </row>
    <row r="976">
      <c r="I976" s="84"/>
      <c r="J976" s="84"/>
      <c r="K976" s="84"/>
    </row>
    <row r="977">
      <c r="I977" s="84"/>
      <c r="J977" s="84"/>
      <c r="K977" s="84"/>
    </row>
    <row r="978">
      <c r="I978" s="84"/>
      <c r="J978" s="84"/>
      <c r="K978" s="84"/>
    </row>
    <row r="979">
      <c r="I979" s="84"/>
      <c r="J979" s="84"/>
      <c r="K979" s="84"/>
    </row>
    <row r="980">
      <c r="I980" s="84"/>
      <c r="J980" s="84"/>
      <c r="K980" s="84"/>
    </row>
    <row r="981">
      <c r="I981" s="84"/>
      <c r="J981" s="84"/>
      <c r="K981" s="84"/>
    </row>
    <row r="982">
      <c r="I982" s="84"/>
      <c r="J982" s="84"/>
      <c r="K982" s="84"/>
    </row>
    <row r="983">
      <c r="I983" s="84"/>
      <c r="J983" s="84"/>
      <c r="K983" s="84"/>
    </row>
    <row r="984">
      <c r="I984" s="84"/>
      <c r="J984" s="84"/>
      <c r="K984" s="84"/>
    </row>
    <row r="985">
      <c r="I985" s="84"/>
      <c r="J985" s="84"/>
      <c r="K985" s="84"/>
    </row>
    <row r="986">
      <c r="I986" s="84"/>
      <c r="J986" s="84"/>
      <c r="K986" s="84"/>
    </row>
    <row r="987">
      <c r="I987" s="84"/>
      <c r="J987" s="84"/>
      <c r="K987" s="84"/>
    </row>
    <row r="988">
      <c r="I988" s="84"/>
      <c r="J988" s="84"/>
      <c r="K988" s="84"/>
    </row>
    <row r="989">
      <c r="I989" s="84"/>
      <c r="J989" s="84"/>
      <c r="K989" s="84"/>
    </row>
    <row r="990">
      <c r="I990" s="84"/>
      <c r="J990" s="84"/>
      <c r="K990" s="84"/>
    </row>
    <row r="991">
      <c r="I991" s="84"/>
      <c r="J991" s="84"/>
      <c r="K991" s="84"/>
    </row>
    <row r="992">
      <c r="I992" s="84"/>
      <c r="J992" s="84"/>
      <c r="K992" s="84"/>
    </row>
    <row r="993">
      <c r="I993" s="84"/>
      <c r="J993" s="84"/>
      <c r="K993" s="84"/>
    </row>
    <row r="994">
      <c r="I994" s="84"/>
      <c r="J994" s="84"/>
      <c r="K994" s="84"/>
    </row>
    <row r="995">
      <c r="I995" s="84"/>
      <c r="J995" s="84"/>
      <c r="K995" s="84"/>
    </row>
    <row r="996">
      <c r="I996" s="84"/>
      <c r="J996" s="84"/>
      <c r="K996" s="84"/>
    </row>
    <row r="997">
      <c r="I997" s="84"/>
      <c r="J997" s="84"/>
      <c r="K997" s="84"/>
    </row>
    <row r="998">
      <c r="I998" s="84"/>
      <c r="J998" s="84"/>
      <c r="K998" s="84"/>
    </row>
    <row r="999">
      <c r="I999" s="84"/>
      <c r="J999" s="84"/>
      <c r="K999" s="84"/>
    </row>
    <row r="1000">
      <c r="I1000" s="84"/>
      <c r="J1000" s="84"/>
      <c r="K1000" s="8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8" max="8" width="17.5"/>
    <col customWidth="1" min="18" max="18" width="10.88"/>
  </cols>
  <sheetData>
    <row r="1" ht="39.0" customHeight="1">
      <c r="A1" s="85" t="s">
        <v>846</v>
      </c>
      <c r="B1" s="85" t="s">
        <v>858</v>
      </c>
      <c r="C1" s="85" t="s">
        <v>859</v>
      </c>
      <c r="D1" s="85" t="s">
        <v>860</v>
      </c>
      <c r="E1" s="85" t="s">
        <v>861</v>
      </c>
      <c r="F1" s="85" t="s">
        <v>862</v>
      </c>
      <c r="G1" s="85" t="s">
        <v>863</v>
      </c>
      <c r="H1" s="85" t="s">
        <v>864</v>
      </c>
      <c r="I1" s="85" t="s">
        <v>865</v>
      </c>
      <c r="J1" s="85" t="s">
        <v>866</v>
      </c>
      <c r="K1" s="85" t="s">
        <v>867</v>
      </c>
      <c r="L1" s="85" t="s">
        <v>868</v>
      </c>
      <c r="M1" s="85" t="s">
        <v>869</v>
      </c>
      <c r="N1" s="86" t="s">
        <v>870</v>
      </c>
      <c r="O1" s="86" t="s">
        <v>871</v>
      </c>
      <c r="P1" s="86" t="s">
        <v>872</v>
      </c>
      <c r="Q1" s="86" t="s">
        <v>873</v>
      </c>
      <c r="R1" s="86" t="s">
        <v>874</v>
      </c>
      <c r="S1" s="86" t="s">
        <v>875</v>
      </c>
    </row>
    <row r="2">
      <c r="A2" s="20" t="s">
        <v>876</v>
      </c>
      <c r="B2" s="20" t="s">
        <v>877</v>
      </c>
      <c r="C2" s="20" t="s">
        <v>878</v>
      </c>
      <c r="D2" s="20">
        <v>55.0</v>
      </c>
      <c r="E2" s="20" t="s">
        <v>879</v>
      </c>
      <c r="F2" s="20" t="s">
        <v>880</v>
      </c>
      <c r="G2" s="20" t="s">
        <v>881</v>
      </c>
      <c r="H2" s="20" t="s">
        <v>882</v>
      </c>
      <c r="I2" s="87">
        <v>1.7567076E7</v>
      </c>
      <c r="J2" s="87">
        <v>8444739.0</v>
      </c>
      <c r="K2" s="35" t="s">
        <v>883</v>
      </c>
      <c r="L2" s="35">
        <v>1.0</v>
      </c>
      <c r="M2" s="35" t="b">
        <v>1</v>
      </c>
      <c r="N2" s="35">
        <v>13.0</v>
      </c>
      <c r="O2" s="88">
        <f t="shared" ref="O2:O8" si="1">20000000*N2/I2</f>
        <v>14.80041414</v>
      </c>
      <c r="P2" s="22">
        <v>0.0039</v>
      </c>
      <c r="Q2" s="22">
        <v>0.39</v>
      </c>
      <c r="R2" s="35">
        <v>0.333333</v>
      </c>
      <c r="S2" s="22">
        <v>98.31</v>
      </c>
    </row>
    <row r="3">
      <c r="A3" s="20" t="s">
        <v>884</v>
      </c>
      <c r="B3" s="20" t="s">
        <v>877</v>
      </c>
      <c r="C3" s="20" t="s">
        <v>878</v>
      </c>
      <c r="D3" s="20">
        <v>55.0</v>
      </c>
      <c r="E3" s="20" t="s">
        <v>879</v>
      </c>
      <c r="F3" s="20" t="s">
        <v>880</v>
      </c>
      <c r="G3" s="20" t="s">
        <v>881</v>
      </c>
      <c r="H3" s="20" t="s">
        <v>882</v>
      </c>
      <c r="I3" s="87">
        <v>2.7819164E7</v>
      </c>
      <c r="J3" s="87">
        <v>8320312.0</v>
      </c>
      <c r="K3" s="35" t="s">
        <v>883</v>
      </c>
      <c r="L3" s="35">
        <v>4.0</v>
      </c>
      <c r="M3" s="35" t="b">
        <v>1</v>
      </c>
      <c r="N3" s="35">
        <v>13.0</v>
      </c>
      <c r="O3" s="88">
        <f t="shared" si="1"/>
        <v>9.346075245</v>
      </c>
      <c r="P3" s="22">
        <v>0.0034</v>
      </c>
      <c r="Q3" s="22">
        <v>0.34</v>
      </c>
      <c r="R3" s="35">
        <v>0.0</v>
      </c>
      <c r="S3" s="22">
        <v>99.4</v>
      </c>
    </row>
    <row r="4">
      <c r="A4" s="20" t="s">
        <v>885</v>
      </c>
      <c r="B4" s="20" t="s">
        <v>877</v>
      </c>
      <c r="C4" s="20" t="s">
        <v>878</v>
      </c>
      <c r="D4" s="20">
        <v>55.0</v>
      </c>
      <c r="E4" s="20" t="s">
        <v>886</v>
      </c>
      <c r="F4" s="20" t="s">
        <v>880</v>
      </c>
      <c r="G4" s="20" t="s">
        <v>881</v>
      </c>
      <c r="H4" s="20" t="s">
        <v>887</v>
      </c>
      <c r="I4" s="87">
        <v>2.1815242E7</v>
      </c>
      <c r="J4" s="87">
        <v>8463650.0</v>
      </c>
      <c r="K4" s="35" t="s">
        <v>883</v>
      </c>
      <c r="L4" s="35">
        <v>7.0</v>
      </c>
      <c r="M4" s="35" t="b">
        <v>1</v>
      </c>
      <c r="N4" s="35">
        <v>20.0</v>
      </c>
      <c r="O4" s="88">
        <f t="shared" si="1"/>
        <v>18.33580393</v>
      </c>
      <c r="P4" s="22">
        <v>0.0062</v>
      </c>
      <c r="Q4" s="22">
        <v>0.62</v>
      </c>
      <c r="R4" s="35">
        <v>0.0</v>
      </c>
      <c r="S4" s="22">
        <v>98.72</v>
      </c>
    </row>
    <row r="5">
      <c r="A5" s="20" t="s">
        <v>888</v>
      </c>
      <c r="B5" s="20" t="s">
        <v>877</v>
      </c>
      <c r="C5" s="20" t="s">
        <v>878</v>
      </c>
      <c r="D5" s="20">
        <v>55.0</v>
      </c>
      <c r="E5" s="20" t="s">
        <v>886</v>
      </c>
      <c r="F5" s="20" t="s">
        <v>880</v>
      </c>
      <c r="G5" s="20" t="s">
        <v>881</v>
      </c>
      <c r="H5" s="20" t="s">
        <v>887</v>
      </c>
      <c r="I5" s="87">
        <v>1.6956847E7</v>
      </c>
      <c r="J5" s="87">
        <v>8968582.0</v>
      </c>
      <c r="K5" s="35" t="s">
        <v>883</v>
      </c>
      <c r="L5" s="35">
        <v>10.0</v>
      </c>
      <c r="M5" s="35" t="b">
        <v>1</v>
      </c>
      <c r="N5" s="35">
        <v>26.0</v>
      </c>
      <c r="O5" s="88">
        <f t="shared" si="1"/>
        <v>30.66607843</v>
      </c>
      <c r="P5" s="22">
        <v>0.0078</v>
      </c>
      <c r="Q5" s="22">
        <v>0.78</v>
      </c>
      <c r="R5" s="35">
        <v>0.0</v>
      </c>
      <c r="S5" s="22">
        <v>98.89</v>
      </c>
    </row>
    <row r="6">
      <c r="A6" s="20" t="s">
        <v>889</v>
      </c>
      <c r="B6" s="20" t="s">
        <v>877</v>
      </c>
      <c r="C6" s="20" t="s">
        <v>878</v>
      </c>
      <c r="D6" s="20">
        <v>56.0</v>
      </c>
      <c r="E6" s="20" t="s">
        <v>879</v>
      </c>
      <c r="F6" s="20" t="s">
        <v>880</v>
      </c>
      <c r="G6" s="20" t="s">
        <v>890</v>
      </c>
      <c r="H6" s="20" t="s">
        <v>887</v>
      </c>
      <c r="I6" s="87">
        <v>2.2305619E7</v>
      </c>
      <c r="J6" s="87">
        <v>8031619.0</v>
      </c>
      <c r="K6" s="35" t="s">
        <v>883</v>
      </c>
      <c r="L6" s="35">
        <v>11.0</v>
      </c>
      <c r="M6" s="35" t="b">
        <v>1</v>
      </c>
      <c r="N6" s="35">
        <v>26.0</v>
      </c>
      <c r="O6" s="88">
        <f t="shared" si="1"/>
        <v>23.31251152</v>
      </c>
      <c r="P6" s="22">
        <v>0.0082</v>
      </c>
      <c r="Q6" s="22">
        <v>0.82</v>
      </c>
      <c r="R6" s="35">
        <v>0.0</v>
      </c>
      <c r="S6" s="22">
        <v>98.63</v>
      </c>
    </row>
    <row r="7">
      <c r="A7" s="20" t="s">
        <v>891</v>
      </c>
      <c r="B7" s="20" t="s">
        <v>877</v>
      </c>
      <c r="C7" s="20" t="s">
        <v>878</v>
      </c>
      <c r="D7" s="20">
        <v>56.0</v>
      </c>
      <c r="E7" s="20" t="s">
        <v>879</v>
      </c>
      <c r="F7" s="20" t="s">
        <v>880</v>
      </c>
      <c r="G7" s="20" t="s">
        <v>890</v>
      </c>
      <c r="H7" s="20" t="s">
        <v>887</v>
      </c>
      <c r="I7" s="87">
        <v>2.656382E7</v>
      </c>
      <c r="J7" s="87">
        <v>656654.0</v>
      </c>
      <c r="K7" s="35" t="s">
        <v>883</v>
      </c>
      <c r="L7" s="35">
        <v>7.0</v>
      </c>
      <c r="M7" s="35" t="b">
        <v>1</v>
      </c>
      <c r="N7" s="35">
        <v>16.0</v>
      </c>
      <c r="O7" s="88">
        <f t="shared" si="1"/>
        <v>12.04646019</v>
      </c>
      <c r="P7" s="22">
        <v>0.0064</v>
      </c>
      <c r="Q7" s="22">
        <v>0.64</v>
      </c>
      <c r="R7" s="35">
        <v>0.0</v>
      </c>
      <c r="S7" s="22">
        <v>99.48</v>
      </c>
    </row>
    <row r="8">
      <c r="A8" s="20" t="s">
        <v>892</v>
      </c>
      <c r="B8" s="20" t="s">
        <v>877</v>
      </c>
      <c r="C8" s="20" t="s">
        <v>878</v>
      </c>
      <c r="D8" s="20">
        <v>56.0</v>
      </c>
      <c r="E8" s="20" t="s">
        <v>879</v>
      </c>
      <c r="F8" s="20" t="s">
        <v>893</v>
      </c>
      <c r="G8" s="20" t="s">
        <v>894</v>
      </c>
      <c r="H8" s="20" t="s">
        <v>887</v>
      </c>
      <c r="I8" s="87">
        <v>2.2204262E7</v>
      </c>
      <c r="J8" s="87">
        <v>9316614.0</v>
      </c>
      <c r="K8" s="35" t="s">
        <v>883</v>
      </c>
      <c r="L8" s="35">
        <v>1.0</v>
      </c>
      <c r="M8" s="35" t="b">
        <v>1</v>
      </c>
      <c r="N8" s="35">
        <v>2.0</v>
      </c>
      <c r="O8" s="88">
        <f t="shared" si="1"/>
        <v>1.801455955</v>
      </c>
      <c r="P8" s="22">
        <v>5.0E-4</v>
      </c>
      <c r="Q8" s="22">
        <v>0.05</v>
      </c>
      <c r="R8" s="35">
        <v>0.0</v>
      </c>
      <c r="S8" s="22">
        <v>98.59</v>
      </c>
    </row>
    <row r="9">
      <c r="A9" s="20" t="s">
        <v>895</v>
      </c>
      <c r="B9" s="20" t="s">
        <v>877</v>
      </c>
      <c r="C9" s="20" t="s">
        <v>878</v>
      </c>
      <c r="D9" s="20">
        <v>55.0</v>
      </c>
      <c r="E9" s="20" t="s">
        <v>879</v>
      </c>
      <c r="F9" s="20" t="s">
        <v>893</v>
      </c>
      <c r="G9" s="20" t="s">
        <v>896</v>
      </c>
      <c r="H9" s="20" t="s">
        <v>882</v>
      </c>
      <c r="I9" s="87">
        <v>2.7448438E7</v>
      </c>
      <c r="J9" s="87">
        <v>462958.0</v>
      </c>
      <c r="K9" s="20" t="s">
        <v>897</v>
      </c>
      <c r="L9" s="20" t="s">
        <v>897</v>
      </c>
      <c r="M9" s="20" t="s">
        <v>897</v>
      </c>
      <c r="N9" s="20" t="s">
        <v>897</v>
      </c>
      <c r="O9" s="20"/>
      <c r="P9" s="20" t="s">
        <v>897</v>
      </c>
      <c r="Q9" s="20" t="s">
        <v>897</v>
      </c>
      <c r="R9" s="20" t="s">
        <v>897</v>
      </c>
      <c r="S9" s="20" t="s">
        <v>897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</cols>
  <sheetData>
    <row r="1">
      <c r="A1" s="71" t="s">
        <v>898</v>
      </c>
      <c r="B1" s="71" t="s">
        <v>899</v>
      </c>
      <c r="C1" s="71" t="s">
        <v>900</v>
      </c>
    </row>
    <row r="2">
      <c r="A2" s="78" t="s">
        <v>901</v>
      </c>
      <c r="B2" s="78" t="s">
        <v>488</v>
      </c>
      <c r="C2" s="78">
        <v>-209531.3608</v>
      </c>
    </row>
    <row r="3">
      <c r="A3" s="78" t="s">
        <v>901</v>
      </c>
      <c r="B3" s="78" t="s">
        <v>273</v>
      </c>
      <c r="C3" s="78">
        <v>-209482.6345</v>
      </c>
    </row>
    <row r="4">
      <c r="A4" s="78" t="s">
        <v>902</v>
      </c>
      <c r="B4" s="78" t="s">
        <v>488</v>
      </c>
      <c r="C4" s="78">
        <v>-209220.5443</v>
      </c>
    </row>
    <row r="5">
      <c r="A5" s="78" t="s">
        <v>902</v>
      </c>
      <c r="B5" s="78" t="s">
        <v>273</v>
      </c>
      <c r="C5" s="78">
        <v>-209224.8856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38.0"/>
  </cols>
  <sheetData>
    <row r="1">
      <c r="A1" s="71" t="s">
        <v>903</v>
      </c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>
      <c r="A2" s="71" t="s">
        <v>904</v>
      </c>
      <c r="B2" s="71" t="s">
        <v>905</v>
      </c>
      <c r="C2" s="71" t="s">
        <v>906</v>
      </c>
      <c r="D2" s="71" t="s">
        <v>907</v>
      </c>
      <c r="E2" s="71" t="s">
        <v>908</v>
      </c>
      <c r="F2" s="71" t="s">
        <v>909</v>
      </c>
      <c r="G2" s="71" t="s">
        <v>910</v>
      </c>
      <c r="H2" s="71" t="s">
        <v>911</v>
      </c>
      <c r="I2" s="71" t="s">
        <v>912</v>
      </c>
    </row>
    <row r="3">
      <c r="A3" s="78" t="s">
        <v>913</v>
      </c>
      <c r="B3" s="78" t="s">
        <v>914</v>
      </c>
      <c r="C3" s="78">
        <v>-704.612972</v>
      </c>
      <c r="D3" s="78">
        <v>-704.612972</v>
      </c>
      <c r="E3" s="78">
        <v>0.0</v>
      </c>
      <c r="F3" s="78">
        <v>1.0</v>
      </c>
      <c r="G3" s="78">
        <v>0.5</v>
      </c>
      <c r="H3" s="78">
        <v>0.5</v>
      </c>
      <c r="I3" s="78" t="s">
        <v>897</v>
      </c>
    </row>
    <row r="4">
      <c r="A4" s="78" t="s">
        <v>915</v>
      </c>
      <c r="B4" s="78" t="s">
        <v>916</v>
      </c>
      <c r="C4" s="78">
        <v>-688.185502</v>
      </c>
      <c r="D4" s="78">
        <v>-688.185502</v>
      </c>
      <c r="E4" s="78">
        <v>0.0</v>
      </c>
      <c r="F4" s="78">
        <v>1.0</v>
      </c>
      <c r="G4" s="78">
        <v>0.5</v>
      </c>
      <c r="H4" s="78">
        <v>0.5</v>
      </c>
      <c r="I4" s="78" t="s">
        <v>897</v>
      </c>
    </row>
    <row r="5">
      <c r="A5" s="78" t="s">
        <v>917</v>
      </c>
      <c r="B5" s="78" t="s">
        <v>918</v>
      </c>
      <c r="C5" s="78">
        <v>-897.043477</v>
      </c>
      <c r="D5" s="78">
        <v>-895.40066</v>
      </c>
      <c r="E5" s="78">
        <v>3.285634</v>
      </c>
      <c r="F5" s="78">
        <v>0.06988863</v>
      </c>
      <c r="G5" s="78">
        <v>0.03494432</v>
      </c>
      <c r="H5" s="78">
        <v>0.5</v>
      </c>
      <c r="I5" s="78" t="s">
        <v>919</v>
      </c>
    </row>
    <row r="6">
      <c r="A6" s="78" t="s">
        <v>920</v>
      </c>
      <c r="B6" s="78" t="s">
        <v>914</v>
      </c>
      <c r="C6" s="78">
        <v>-1319.096729</v>
      </c>
      <c r="D6" s="78">
        <v>-1319.096718</v>
      </c>
      <c r="E6" s="89">
        <v>2.2E-5</v>
      </c>
      <c r="F6" s="78">
        <v>0.9962576</v>
      </c>
      <c r="G6" s="78">
        <v>0.4981288</v>
      </c>
      <c r="H6" s="78">
        <v>0.5</v>
      </c>
      <c r="I6" s="78" t="s">
        <v>897</v>
      </c>
    </row>
    <row r="7">
      <c r="A7" s="78" t="s">
        <v>921</v>
      </c>
      <c r="B7" s="78" t="s">
        <v>922</v>
      </c>
      <c r="C7" s="78">
        <v>-1112.146157</v>
      </c>
      <c r="D7" s="78">
        <v>-1112.193334</v>
      </c>
      <c r="E7" s="78">
        <v>-0.094354</v>
      </c>
      <c r="F7" s="78">
        <v>1.0</v>
      </c>
      <c r="G7" s="78">
        <v>0.5</v>
      </c>
      <c r="H7" s="78">
        <v>0.5</v>
      </c>
      <c r="I7" s="78" t="s">
        <v>897</v>
      </c>
    </row>
    <row r="8">
      <c r="A8" s="78" t="s">
        <v>923</v>
      </c>
      <c r="B8" s="78" t="s">
        <v>914</v>
      </c>
      <c r="C8" s="78">
        <v>-249.508716</v>
      </c>
      <c r="D8" s="78">
        <v>-249.220922</v>
      </c>
      <c r="E8" s="78">
        <v>0.575588</v>
      </c>
      <c r="F8" s="78">
        <v>0.4480469</v>
      </c>
      <c r="G8" s="78">
        <v>0.2240234</v>
      </c>
      <c r="H8" s="78">
        <v>0.5</v>
      </c>
      <c r="I8" s="78" t="s">
        <v>924</v>
      </c>
    </row>
    <row r="9">
      <c r="A9" s="78" t="s">
        <v>925</v>
      </c>
      <c r="B9" s="78" t="s">
        <v>926</v>
      </c>
      <c r="C9" s="78">
        <v>-648.487973</v>
      </c>
      <c r="D9" s="78">
        <v>-648.487973</v>
      </c>
      <c r="E9" s="78">
        <v>0.0</v>
      </c>
      <c r="F9" s="78">
        <v>1.0</v>
      </c>
      <c r="G9" s="78">
        <v>0.5</v>
      </c>
      <c r="H9" s="78">
        <v>0.5</v>
      </c>
      <c r="I9" s="78" t="s">
        <v>897</v>
      </c>
    </row>
    <row r="10">
      <c r="A10" s="78" t="s">
        <v>927</v>
      </c>
      <c r="B10" s="78" t="s">
        <v>928</v>
      </c>
      <c r="C10" s="78">
        <v>-1552.911487</v>
      </c>
      <c r="D10" s="78">
        <v>-1552.911487</v>
      </c>
      <c r="E10" s="78">
        <v>0.0</v>
      </c>
      <c r="F10" s="78">
        <v>1.0</v>
      </c>
      <c r="G10" s="78">
        <v>0.5</v>
      </c>
      <c r="H10" s="78">
        <v>0.5</v>
      </c>
      <c r="I10" s="78" t="s">
        <v>897</v>
      </c>
    </row>
    <row r="11">
      <c r="A11" s="78" t="s">
        <v>929</v>
      </c>
      <c r="B11" s="78" t="s">
        <v>930</v>
      </c>
      <c r="C11" s="78">
        <v>-265.212568</v>
      </c>
      <c r="D11" s="78">
        <v>-265.212568</v>
      </c>
      <c r="E11" s="78">
        <v>0.0</v>
      </c>
      <c r="F11" s="78">
        <v>1.0</v>
      </c>
      <c r="G11" s="78">
        <v>0.5</v>
      </c>
      <c r="H11" s="78">
        <v>0.5</v>
      </c>
      <c r="I11" s="78" t="s">
        <v>897</v>
      </c>
    </row>
    <row r="12">
      <c r="A12" s="78" t="s">
        <v>931</v>
      </c>
      <c r="B12" s="78" t="e">
        <v>#N/A</v>
      </c>
      <c r="C12" s="78">
        <v>-185.640873</v>
      </c>
      <c r="D12" s="78">
        <v>-185.640887</v>
      </c>
      <c r="E12" s="89">
        <v>-2.8E-5</v>
      </c>
      <c r="F12" s="78">
        <v>1.0</v>
      </c>
      <c r="G12" s="78">
        <v>0.5</v>
      </c>
      <c r="H12" s="78">
        <v>0.5</v>
      </c>
      <c r="I12" s="78" t="s">
        <v>897</v>
      </c>
    </row>
    <row r="13">
      <c r="A13" s="78" t="s">
        <v>932</v>
      </c>
      <c r="B13" s="78" t="s">
        <v>930</v>
      </c>
      <c r="C13" s="78">
        <v>-386.118283</v>
      </c>
      <c r="D13" s="78">
        <v>-386.118283</v>
      </c>
      <c r="E13" s="78">
        <v>0.0</v>
      </c>
      <c r="F13" s="78">
        <v>1.0</v>
      </c>
      <c r="G13" s="78">
        <v>0.5</v>
      </c>
      <c r="H13" s="78">
        <v>0.5</v>
      </c>
      <c r="I13" s="78" t="s">
        <v>897</v>
      </c>
    </row>
    <row r="14">
      <c r="A14" s="78" t="s">
        <v>933</v>
      </c>
      <c r="B14" s="78" t="s">
        <v>934</v>
      </c>
      <c r="C14" s="78">
        <v>-375.773774</v>
      </c>
      <c r="D14" s="78">
        <v>-375.517199</v>
      </c>
      <c r="E14" s="78">
        <v>0.51315</v>
      </c>
      <c r="F14" s="78">
        <v>0.4737784</v>
      </c>
      <c r="G14" s="78">
        <v>0.2368892</v>
      </c>
      <c r="H14" s="78">
        <v>0.5</v>
      </c>
      <c r="I14" s="78" t="s">
        <v>897</v>
      </c>
    </row>
    <row r="15">
      <c r="A15" s="78" t="s">
        <v>935</v>
      </c>
      <c r="B15" s="78" t="s">
        <v>914</v>
      </c>
      <c r="C15" s="78">
        <v>-1453.020077</v>
      </c>
      <c r="D15" s="78">
        <v>-1453.020067</v>
      </c>
      <c r="E15" s="89">
        <v>2.0E-5</v>
      </c>
      <c r="F15" s="78">
        <v>0.9964318</v>
      </c>
      <c r="G15" s="78">
        <v>0.4982159</v>
      </c>
      <c r="H15" s="78">
        <v>0.5</v>
      </c>
      <c r="I15" s="78" t="s">
        <v>897</v>
      </c>
    </row>
    <row r="16">
      <c r="A16" s="78" t="s">
        <v>936</v>
      </c>
      <c r="B16" s="78" t="s">
        <v>937</v>
      </c>
      <c r="C16" s="78">
        <v>-806.926767</v>
      </c>
      <c r="D16" s="78">
        <v>-806.926767</v>
      </c>
      <c r="E16" s="78">
        <v>0.0</v>
      </c>
      <c r="F16" s="78">
        <v>1.0</v>
      </c>
      <c r="G16" s="78">
        <v>0.5</v>
      </c>
      <c r="H16" s="78">
        <v>0.5</v>
      </c>
      <c r="I16" s="78" t="s">
        <v>897</v>
      </c>
    </row>
    <row r="17">
      <c r="A17" s="78" t="s">
        <v>938</v>
      </c>
      <c r="B17" s="78" t="s">
        <v>939</v>
      </c>
      <c r="C17" s="78">
        <v>-1938.947239</v>
      </c>
      <c r="D17" s="78">
        <v>-1938.947607</v>
      </c>
      <c r="E17" s="78">
        <v>-7.36E-4</v>
      </c>
      <c r="F17" s="78">
        <v>1.0</v>
      </c>
      <c r="G17" s="78">
        <v>0.5</v>
      </c>
      <c r="H17" s="78">
        <v>0.5</v>
      </c>
      <c r="I17" s="78" t="s">
        <v>897</v>
      </c>
    </row>
    <row r="18">
      <c r="A18" s="78" t="s">
        <v>940</v>
      </c>
      <c r="B18" s="78" t="s">
        <v>941</v>
      </c>
      <c r="C18" s="78">
        <v>-280.29452</v>
      </c>
      <c r="D18" s="78">
        <v>-280.29452</v>
      </c>
      <c r="E18" s="78">
        <v>0.0</v>
      </c>
      <c r="F18" s="78">
        <v>1.0</v>
      </c>
      <c r="G18" s="78">
        <v>0.5</v>
      </c>
      <c r="H18" s="78">
        <v>0.5</v>
      </c>
      <c r="I18" s="78" t="s">
        <v>897</v>
      </c>
    </row>
    <row r="19">
      <c r="A19" s="78" t="s">
        <v>942</v>
      </c>
      <c r="B19" s="78" t="s">
        <v>943</v>
      </c>
      <c r="C19" s="78">
        <v>-446.237656</v>
      </c>
      <c r="D19" s="78">
        <v>-446.232695</v>
      </c>
      <c r="E19" s="78">
        <v>0.009922</v>
      </c>
      <c r="F19" s="78">
        <v>0.9206546</v>
      </c>
      <c r="G19" s="78">
        <v>0.4603273</v>
      </c>
      <c r="H19" s="78">
        <v>0.5</v>
      </c>
      <c r="I19" s="78" t="s">
        <v>897</v>
      </c>
    </row>
    <row r="20">
      <c r="A20" s="78" t="s">
        <v>944</v>
      </c>
      <c r="B20" s="78" t="s">
        <v>930</v>
      </c>
      <c r="C20" s="78">
        <v>-1636.288712</v>
      </c>
      <c r="D20" s="78">
        <v>-1636.288713</v>
      </c>
      <c r="E20" s="89">
        <v>-2.0E-6</v>
      </c>
      <c r="F20" s="78">
        <v>1.0</v>
      </c>
      <c r="G20" s="78">
        <v>0.5</v>
      </c>
      <c r="H20" s="78">
        <v>0.5</v>
      </c>
      <c r="I20" s="78" t="s">
        <v>897</v>
      </c>
    </row>
    <row r="21">
      <c r="A21" s="78" t="s">
        <v>945</v>
      </c>
      <c r="B21" s="78" t="s">
        <v>946</v>
      </c>
      <c r="C21" s="78">
        <v>-614.688408</v>
      </c>
      <c r="D21" s="78">
        <v>-614.688408</v>
      </c>
      <c r="E21" s="78">
        <v>0.0</v>
      </c>
      <c r="F21" s="78">
        <v>1.0</v>
      </c>
      <c r="G21" s="78">
        <v>0.5</v>
      </c>
      <c r="H21" s="78">
        <v>0.5</v>
      </c>
      <c r="I21" s="78" t="s">
        <v>897</v>
      </c>
    </row>
    <row r="22">
      <c r="A22" s="78" t="s">
        <v>947</v>
      </c>
      <c r="B22" s="78" t="s">
        <v>948</v>
      </c>
      <c r="C22" s="78">
        <v>-800.293271</v>
      </c>
      <c r="D22" s="78">
        <v>-799.969371</v>
      </c>
      <c r="E22" s="78">
        <v>0.6478</v>
      </c>
      <c r="F22" s="78">
        <v>0.4209003</v>
      </c>
      <c r="G22" s="78">
        <v>0.2104502</v>
      </c>
      <c r="H22" s="78">
        <v>0.5</v>
      </c>
      <c r="I22" s="78" t="s">
        <v>949</v>
      </c>
    </row>
    <row r="23">
      <c r="A23" s="78" t="s">
        <v>950</v>
      </c>
      <c r="B23" s="78" t="s">
        <v>951</v>
      </c>
      <c r="C23" s="78">
        <v>-1425.26922</v>
      </c>
      <c r="D23" s="78">
        <v>-1425.269</v>
      </c>
      <c r="E23" s="78">
        <v>4.4E-4</v>
      </c>
      <c r="F23" s="78">
        <v>0.9832647</v>
      </c>
      <c r="G23" s="78">
        <v>0.4916323</v>
      </c>
      <c r="H23" s="78">
        <v>0.5</v>
      </c>
      <c r="I23" s="78" t="s">
        <v>897</v>
      </c>
    </row>
    <row r="24">
      <c r="A24" s="78" t="s">
        <v>952</v>
      </c>
      <c r="B24" s="78" t="s">
        <v>953</v>
      </c>
      <c r="C24" s="78">
        <v>-4592.675761</v>
      </c>
      <c r="D24" s="78">
        <v>-4592.668728</v>
      </c>
      <c r="E24" s="78">
        <v>0.014066</v>
      </c>
      <c r="F24" s="78">
        <v>0.9055921</v>
      </c>
      <c r="G24" s="78">
        <v>0.4527961</v>
      </c>
      <c r="H24" s="78">
        <v>0.5</v>
      </c>
      <c r="I24" s="78" t="s">
        <v>897</v>
      </c>
    </row>
    <row r="25">
      <c r="A25" s="78" t="s">
        <v>954</v>
      </c>
      <c r="B25" s="78" t="s">
        <v>955</v>
      </c>
      <c r="C25" s="78">
        <v>-533.421469</v>
      </c>
      <c r="D25" s="78">
        <v>-533.421469</v>
      </c>
      <c r="E25" s="78">
        <v>0.0</v>
      </c>
      <c r="F25" s="78">
        <v>1.0</v>
      </c>
      <c r="G25" s="78">
        <v>0.5</v>
      </c>
      <c r="H25" s="78">
        <v>0.5</v>
      </c>
      <c r="I25" s="78" t="s">
        <v>897</v>
      </c>
    </row>
    <row r="26">
      <c r="A26" s="78" t="s">
        <v>956</v>
      </c>
      <c r="B26" s="78" t="s">
        <v>914</v>
      </c>
      <c r="C26" s="78">
        <v>-1180.263041</v>
      </c>
      <c r="D26" s="78">
        <v>-1180.263041</v>
      </c>
      <c r="E26" s="78">
        <v>0.0</v>
      </c>
      <c r="F26" s="78">
        <v>1.0</v>
      </c>
      <c r="G26" s="78">
        <v>0.5</v>
      </c>
      <c r="H26" s="78">
        <v>0.5</v>
      </c>
      <c r="I26" s="78" t="s">
        <v>897</v>
      </c>
    </row>
    <row r="27">
      <c r="A27" s="78" t="s">
        <v>957</v>
      </c>
      <c r="B27" s="78" t="s">
        <v>958</v>
      </c>
      <c r="C27" s="78">
        <v>-254.759695</v>
      </c>
      <c r="D27" s="78">
        <v>-254.76225</v>
      </c>
      <c r="E27" s="78">
        <v>-0.00511</v>
      </c>
      <c r="F27" s="78">
        <v>1.0</v>
      </c>
      <c r="G27" s="78">
        <v>0.5</v>
      </c>
      <c r="H27" s="78">
        <v>0.5</v>
      </c>
      <c r="I27" s="78" t="s">
        <v>897</v>
      </c>
    </row>
    <row r="28">
      <c r="A28" s="78" t="s">
        <v>959</v>
      </c>
      <c r="B28" s="78" t="s">
        <v>930</v>
      </c>
      <c r="C28" s="78">
        <v>-973.677618</v>
      </c>
      <c r="D28" s="78">
        <v>-973.677618</v>
      </c>
      <c r="E28" s="78">
        <v>0.0</v>
      </c>
      <c r="F28" s="78">
        <v>1.0</v>
      </c>
      <c r="G28" s="78">
        <v>0.5</v>
      </c>
      <c r="H28" s="78">
        <v>0.5</v>
      </c>
      <c r="I28" s="78" t="s">
        <v>897</v>
      </c>
    </row>
    <row r="29">
      <c r="A29" s="78" t="s">
        <v>960</v>
      </c>
      <c r="B29" s="78" t="s">
        <v>961</v>
      </c>
      <c r="C29" s="78">
        <v>-802.71288</v>
      </c>
      <c r="D29" s="78">
        <v>-802.71288</v>
      </c>
      <c r="E29" s="78">
        <v>0.0</v>
      </c>
      <c r="F29" s="78">
        <v>1.0</v>
      </c>
      <c r="G29" s="78">
        <v>0.5</v>
      </c>
      <c r="H29" s="78">
        <v>0.5</v>
      </c>
      <c r="I29" s="78" t="s">
        <v>897</v>
      </c>
    </row>
    <row r="30">
      <c r="A30" s="78" t="s">
        <v>962</v>
      </c>
      <c r="B30" s="78" t="s">
        <v>963</v>
      </c>
      <c r="C30" s="78">
        <v>-675.58158</v>
      </c>
      <c r="D30" s="78">
        <v>-675.126995</v>
      </c>
      <c r="E30" s="78">
        <v>0.90917</v>
      </c>
      <c r="F30" s="78">
        <v>0.3403347</v>
      </c>
      <c r="G30" s="78">
        <v>0.1701674</v>
      </c>
      <c r="H30" s="78">
        <v>0.5</v>
      </c>
      <c r="I30" s="78" t="s">
        <v>897</v>
      </c>
    </row>
    <row r="31">
      <c r="A31" s="78" t="s">
        <v>964</v>
      </c>
      <c r="B31" s="78" t="s">
        <v>965</v>
      </c>
      <c r="C31" s="78">
        <v>-736.065157</v>
      </c>
      <c r="D31" s="78">
        <v>-735.899277</v>
      </c>
      <c r="E31" s="78">
        <v>0.33176</v>
      </c>
      <c r="F31" s="78">
        <v>0.5646246</v>
      </c>
      <c r="G31" s="78">
        <v>0.2823123</v>
      </c>
      <c r="H31" s="78">
        <v>0.5</v>
      </c>
      <c r="I31" s="78" t="s">
        <v>897</v>
      </c>
    </row>
    <row r="32">
      <c r="A32" s="78" t="s">
        <v>966</v>
      </c>
      <c r="B32" s="78" t="s">
        <v>967</v>
      </c>
      <c r="C32" s="78">
        <v>-345.536239</v>
      </c>
      <c r="D32" s="78">
        <v>-345.535937</v>
      </c>
      <c r="E32" s="78">
        <v>6.04E-4</v>
      </c>
      <c r="F32" s="78">
        <v>0.9803928</v>
      </c>
      <c r="G32" s="78">
        <v>0.4901964</v>
      </c>
      <c r="H32" s="78">
        <v>0.5</v>
      </c>
      <c r="I32" s="78" t="s">
        <v>897</v>
      </c>
    </row>
    <row r="33">
      <c r="A33" s="78" t="s">
        <v>968</v>
      </c>
      <c r="B33" s="78" t="s">
        <v>914</v>
      </c>
      <c r="C33" s="78">
        <v>-1076.666417</v>
      </c>
      <c r="D33" s="78">
        <v>-1076.636051</v>
      </c>
      <c r="E33" s="78">
        <v>0.060732</v>
      </c>
      <c r="F33" s="78">
        <v>0.8053427</v>
      </c>
      <c r="G33" s="78">
        <v>0.4026714</v>
      </c>
      <c r="H33" s="78">
        <v>0.5</v>
      </c>
      <c r="I33" s="78" t="s">
        <v>897</v>
      </c>
    </row>
    <row r="34">
      <c r="A34" s="78" t="s">
        <v>969</v>
      </c>
      <c r="B34" s="78" t="s">
        <v>914</v>
      </c>
      <c r="C34" s="78">
        <v>-792.605303</v>
      </c>
      <c r="D34" s="78">
        <v>-791.874652</v>
      </c>
      <c r="E34" s="78">
        <v>1.461302</v>
      </c>
      <c r="F34" s="78">
        <v>0.2267231</v>
      </c>
      <c r="G34" s="78">
        <v>0.1133615</v>
      </c>
      <c r="H34" s="78">
        <v>0.5</v>
      </c>
      <c r="I34" s="78" t="s">
        <v>897</v>
      </c>
    </row>
    <row r="35">
      <c r="A35" s="78" t="s">
        <v>970</v>
      </c>
      <c r="B35" s="78" t="s">
        <v>963</v>
      </c>
      <c r="C35" s="78">
        <v>-1061.424404</v>
      </c>
      <c r="D35" s="78">
        <v>-1061.274176</v>
      </c>
      <c r="E35" s="78">
        <v>0.300456</v>
      </c>
      <c r="F35" s="78">
        <v>0.5835967</v>
      </c>
      <c r="G35" s="78">
        <v>0.2917983</v>
      </c>
      <c r="H35" s="78">
        <v>0.5</v>
      </c>
      <c r="I35" s="78" t="s">
        <v>897</v>
      </c>
    </row>
    <row r="36">
      <c r="A36" s="78" t="s">
        <v>971</v>
      </c>
      <c r="B36" s="78" t="s">
        <v>914</v>
      </c>
      <c r="C36" s="78">
        <v>-1126.466943</v>
      </c>
      <c r="D36" s="78">
        <v>-1126.466943</v>
      </c>
      <c r="E36" s="78">
        <v>0.0</v>
      </c>
      <c r="F36" s="78">
        <v>1.0</v>
      </c>
      <c r="G36" s="78">
        <v>0.5</v>
      </c>
      <c r="H36" s="78">
        <v>0.5</v>
      </c>
      <c r="I36" s="78" t="s">
        <v>897</v>
      </c>
    </row>
    <row r="37">
      <c r="A37" s="78" t="s">
        <v>972</v>
      </c>
      <c r="B37" s="78" t="s">
        <v>973</v>
      </c>
      <c r="C37" s="78">
        <v>-442.615739</v>
      </c>
      <c r="D37" s="78">
        <v>-442.615626</v>
      </c>
      <c r="E37" s="78">
        <v>2.26E-4</v>
      </c>
      <c r="F37" s="78">
        <v>0.9880056</v>
      </c>
      <c r="G37" s="78">
        <v>0.4940028</v>
      </c>
      <c r="H37" s="78">
        <v>0.5</v>
      </c>
      <c r="I37" s="78" t="s">
        <v>897</v>
      </c>
    </row>
    <row r="38">
      <c r="A38" s="78" t="s">
        <v>974</v>
      </c>
      <c r="B38" s="78" t="s">
        <v>914</v>
      </c>
      <c r="C38" s="78">
        <v>-304.949202</v>
      </c>
      <c r="D38" s="78">
        <v>-304.949184</v>
      </c>
      <c r="E38" s="89">
        <v>3.6E-5</v>
      </c>
      <c r="F38" s="78">
        <v>0.9952127</v>
      </c>
      <c r="G38" s="78">
        <v>0.4976064</v>
      </c>
      <c r="H38" s="78">
        <v>0.5</v>
      </c>
      <c r="I38" s="78" t="s">
        <v>897</v>
      </c>
    </row>
    <row r="39">
      <c r="A39" s="78" t="s">
        <v>975</v>
      </c>
      <c r="B39" s="78" t="s">
        <v>914</v>
      </c>
      <c r="C39" s="78">
        <v>-651.59061</v>
      </c>
      <c r="D39" s="78">
        <v>-651.696684</v>
      </c>
      <c r="E39" s="78">
        <v>-0.212148</v>
      </c>
      <c r="F39" s="78">
        <v>1.0</v>
      </c>
      <c r="G39" s="78">
        <v>0.5</v>
      </c>
      <c r="H39" s="78">
        <v>0.5</v>
      </c>
      <c r="I39" s="78" t="s">
        <v>897</v>
      </c>
    </row>
    <row r="40">
      <c r="A40" s="78" t="s">
        <v>976</v>
      </c>
      <c r="B40" s="78" t="s">
        <v>977</v>
      </c>
      <c r="C40" s="78">
        <v>-2287.445612</v>
      </c>
      <c r="D40" s="78">
        <v>-2287.445612</v>
      </c>
      <c r="E40" s="78">
        <v>0.0</v>
      </c>
      <c r="F40" s="78">
        <v>1.0</v>
      </c>
      <c r="G40" s="78">
        <v>0.5</v>
      </c>
      <c r="H40" s="78">
        <v>0.5</v>
      </c>
      <c r="I40" s="78" t="s">
        <v>897</v>
      </c>
    </row>
    <row r="41">
      <c r="A41" s="78" t="s">
        <v>978</v>
      </c>
      <c r="B41" s="78" t="s">
        <v>979</v>
      </c>
      <c r="C41" s="78">
        <v>-8471.422787</v>
      </c>
      <c r="D41" s="78">
        <v>-8471.444624</v>
      </c>
      <c r="E41" s="78">
        <v>-0.043674</v>
      </c>
      <c r="F41" s="78">
        <v>1.0</v>
      </c>
      <c r="G41" s="78">
        <v>0.5</v>
      </c>
      <c r="H41" s="78">
        <v>0.5</v>
      </c>
      <c r="I41" s="78" t="s">
        <v>897</v>
      </c>
    </row>
    <row r="42">
      <c r="A42" s="78" t="s">
        <v>980</v>
      </c>
      <c r="B42" s="78" t="s">
        <v>981</v>
      </c>
      <c r="C42" s="78">
        <v>-1493.728754</v>
      </c>
      <c r="D42" s="78">
        <v>-1493.728554</v>
      </c>
      <c r="E42" s="89">
        <v>4.0E-4</v>
      </c>
      <c r="F42" s="78">
        <v>0.9840434</v>
      </c>
      <c r="G42" s="78">
        <v>0.4920217</v>
      </c>
      <c r="H42" s="78">
        <v>0.5</v>
      </c>
      <c r="I42" s="78" t="s">
        <v>897</v>
      </c>
    </row>
    <row r="43">
      <c r="A43" s="78" t="s">
        <v>982</v>
      </c>
      <c r="B43" s="78" t="s">
        <v>983</v>
      </c>
      <c r="C43" s="78">
        <v>-669.399659</v>
      </c>
      <c r="D43" s="78">
        <v>-669.399423</v>
      </c>
      <c r="E43" s="78">
        <v>4.72E-4</v>
      </c>
      <c r="F43" s="78">
        <v>0.9826669</v>
      </c>
      <c r="G43" s="78">
        <v>0.4913334</v>
      </c>
      <c r="H43" s="78">
        <v>0.5</v>
      </c>
      <c r="I43" s="78" t="s">
        <v>897</v>
      </c>
    </row>
    <row r="44">
      <c r="A44" s="78" t="s">
        <v>984</v>
      </c>
      <c r="B44" s="78" t="s">
        <v>985</v>
      </c>
      <c r="C44" s="78">
        <v>-1339.090836</v>
      </c>
      <c r="D44" s="78">
        <v>-1339.090836</v>
      </c>
      <c r="E44" s="78">
        <v>0.0</v>
      </c>
      <c r="F44" s="78">
        <v>1.0</v>
      </c>
      <c r="G44" s="78">
        <v>0.5</v>
      </c>
      <c r="H44" s="78">
        <v>0.5</v>
      </c>
      <c r="I44" s="78" t="s">
        <v>897</v>
      </c>
    </row>
    <row r="45">
      <c r="A45" s="78" t="s">
        <v>986</v>
      </c>
      <c r="B45" s="78" t="s">
        <v>987</v>
      </c>
      <c r="C45" s="78">
        <v>-1192.264666</v>
      </c>
      <c r="D45" s="78">
        <v>-1192.264893</v>
      </c>
      <c r="E45" s="78">
        <v>-4.54E-4</v>
      </c>
      <c r="F45" s="78">
        <v>1.0</v>
      </c>
      <c r="G45" s="78">
        <v>0.5</v>
      </c>
      <c r="H45" s="78">
        <v>0.5</v>
      </c>
      <c r="I45" s="78" t="s">
        <v>897</v>
      </c>
    </row>
    <row r="46">
      <c r="A46" s="78" t="s">
        <v>988</v>
      </c>
      <c r="B46" s="78" t="s">
        <v>989</v>
      </c>
      <c r="C46" s="78">
        <v>-961.787748</v>
      </c>
      <c r="D46" s="78">
        <v>-961.78822</v>
      </c>
      <c r="E46" s="78">
        <v>-9.44E-4</v>
      </c>
      <c r="F46" s="78">
        <v>1.0</v>
      </c>
      <c r="G46" s="78">
        <v>0.5</v>
      </c>
      <c r="H46" s="78">
        <v>0.5</v>
      </c>
      <c r="I46" s="78" t="s">
        <v>897</v>
      </c>
    </row>
    <row r="47">
      <c r="A47" s="78" t="s">
        <v>990</v>
      </c>
      <c r="B47" s="78" t="s">
        <v>991</v>
      </c>
      <c r="C47" s="78">
        <v>-1047.327167</v>
      </c>
      <c r="D47" s="78">
        <v>-1047.327167</v>
      </c>
      <c r="E47" s="78">
        <v>0.0</v>
      </c>
      <c r="F47" s="78">
        <v>1.0</v>
      </c>
      <c r="G47" s="78">
        <v>0.5</v>
      </c>
      <c r="H47" s="78">
        <v>0.5</v>
      </c>
      <c r="I47" s="78" t="s">
        <v>897</v>
      </c>
    </row>
    <row r="48">
      <c r="A48" s="78" t="s">
        <v>992</v>
      </c>
      <c r="B48" s="78" t="s">
        <v>993</v>
      </c>
      <c r="C48" s="78">
        <v>-540.132139</v>
      </c>
      <c r="D48" s="78">
        <v>-540.132139</v>
      </c>
      <c r="E48" s="78">
        <v>0.0</v>
      </c>
      <c r="F48" s="78">
        <v>1.0</v>
      </c>
      <c r="G48" s="78">
        <v>0.5</v>
      </c>
      <c r="H48" s="78">
        <v>0.5</v>
      </c>
      <c r="I48" s="78" t="s">
        <v>897</v>
      </c>
    </row>
    <row r="49">
      <c r="A49" s="78" t="s">
        <v>994</v>
      </c>
      <c r="B49" s="78" t="s">
        <v>914</v>
      </c>
      <c r="C49" s="78">
        <v>-1197.096353</v>
      </c>
      <c r="D49" s="78">
        <v>-1197.096353</v>
      </c>
      <c r="E49" s="78">
        <v>0.0</v>
      </c>
      <c r="F49" s="78">
        <v>1.0</v>
      </c>
      <c r="G49" s="78">
        <v>0.5</v>
      </c>
      <c r="H49" s="78">
        <v>0.5</v>
      </c>
      <c r="I49" s="78" t="s">
        <v>897</v>
      </c>
    </row>
    <row r="50">
      <c r="A50" s="78" t="s">
        <v>995</v>
      </c>
      <c r="B50" s="78" t="s">
        <v>996</v>
      </c>
      <c r="C50" s="78">
        <v>-2201.572035</v>
      </c>
      <c r="D50" s="78">
        <v>-2201.572027</v>
      </c>
      <c r="E50" s="89">
        <v>1.6E-5</v>
      </c>
      <c r="F50" s="78">
        <v>0.9968085</v>
      </c>
      <c r="G50" s="78">
        <v>0.4984042</v>
      </c>
      <c r="H50" s="78">
        <v>0.5</v>
      </c>
      <c r="I50" s="78" t="s">
        <v>897</v>
      </c>
    </row>
    <row r="51">
      <c r="A51" s="78" t="s">
        <v>997</v>
      </c>
      <c r="B51" s="78" t="s">
        <v>998</v>
      </c>
      <c r="C51" s="78">
        <v>-2474.756028</v>
      </c>
      <c r="D51" s="78">
        <v>-2474.755707</v>
      </c>
      <c r="E51" s="78">
        <v>6.42E-4</v>
      </c>
      <c r="F51" s="78">
        <v>0.9797856</v>
      </c>
      <c r="G51" s="78">
        <v>0.4898928</v>
      </c>
      <c r="H51" s="78">
        <v>0.5</v>
      </c>
      <c r="I51" s="78" t="s">
        <v>897</v>
      </c>
    </row>
    <row r="52">
      <c r="A52" s="78" t="s">
        <v>999</v>
      </c>
      <c r="B52" s="78" t="s">
        <v>948</v>
      </c>
      <c r="C52" s="78">
        <v>-1678.541961</v>
      </c>
      <c r="D52" s="78">
        <v>-1678.540173</v>
      </c>
      <c r="E52" s="78">
        <v>0.003576</v>
      </c>
      <c r="F52" s="78">
        <v>0.9523152</v>
      </c>
      <c r="G52" s="78">
        <v>0.4761576</v>
      </c>
      <c r="H52" s="78">
        <v>0.5</v>
      </c>
      <c r="I52" s="78" t="s">
        <v>897</v>
      </c>
    </row>
    <row r="53">
      <c r="A53" s="78" t="s">
        <v>1000</v>
      </c>
      <c r="B53" s="78" t="s">
        <v>1001</v>
      </c>
      <c r="C53" s="78">
        <v>-376.635555</v>
      </c>
      <c r="D53" s="78">
        <v>-376.635555</v>
      </c>
      <c r="E53" s="78">
        <v>0.0</v>
      </c>
      <c r="F53" s="78">
        <v>1.0</v>
      </c>
      <c r="G53" s="78">
        <v>0.5</v>
      </c>
      <c r="H53" s="78">
        <v>0.5</v>
      </c>
      <c r="I53" s="78" t="s">
        <v>897</v>
      </c>
    </row>
    <row r="54">
      <c r="A54" s="78" t="s">
        <v>1002</v>
      </c>
      <c r="B54" s="78" t="s">
        <v>1003</v>
      </c>
      <c r="C54" s="78">
        <v>-1924.062431</v>
      </c>
      <c r="D54" s="78">
        <v>-1924.062463</v>
      </c>
      <c r="E54" s="89">
        <v>-6.4E-5</v>
      </c>
      <c r="F54" s="78">
        <v>1.0</v>
      </c>
      <c r="G54" s="78">
        <v>0.5</v>
      </c>
      <c r="H54" s="78">
        <v>0.5</v>
      </c>
      <c r="I54" s="78" t="s">
        <v>897</v>
      </c>
    </row>
    <row r="55">
      <c r="A55" s="78" t="s">
        <v>1004</v>
      </c>
      <c r="B55" s="78" t="s">
        <v>948</v>
      </c>
      <c r="C55" s="78">
        <v>-1733.10698</v>
      </c>
      <c r="D55" s="78">
        <v>-1733.10698</v>
      </c>
      <c r="E55" s="78">
        <v>0.0</v>
      </c>
      <c r="F55" s="78">
        <v>1.0</v>
      </c>
      <c r="G55" s="78">
        <v>0.5</v>
      </c>
      <c r="H55" s="78">
        <v>0.5</v>
      </c>
      <c r="I55" s="78" t="s">
        <v>897</v>
      </c>
    </row>
    <row r="56">
      <c r="A56" s="78" t="s">
        <v>1005</v>
      </c>
      <c r="B56" s="78" t="s">
        <v>1006</v>
      </c>
      <c r="C56" s="78">
        <v>-1369.73187</v>
      </c>
      <c r="D56" s="78">
        <v>-1369.73187</v>
      </c>
      <c r="E56" s="78">
        <v>0.0</v>
      </c>
      <c r="F56" s="78">
        <v>1.0</v>
      </c>
      <c r="G56" s="78">
        <v>0.5</v>
      </c>
      <c r="H56" s="78">
        <v>0.5</v>
      </c>
      <c r="I56" s="78" t="s">
        <v>897</v>
      </c>
    </row>
    <row r="57">
      <c r="A57" s="78" t="s">
        <v>1007</v>
      </c>
      <c r="B57" s="78" t="s">
        <v>1008</v>
      </c>
      <c r="C57" s="78">
        <v>-658.791197</v>
      </c>
      <c r="D57" s="78">
        <v>-658.791197</v>
      </c>
      <c r="E57" s="78">
        <v>0.0</v>
      </c>
      <c r="F57" s="78">
        <v>1.0</v>
      </c>
      <c r="G57" s="78">
        <v>0.5</v>
      </c>
      <c r="H57" s="78">
        <v>0.5</v>
      </c>
      <c r="I57" s="78" t="s">
        <v>897</v>
      </c>
    </row>
    <row r="58">
      <c r="A58" s="78" t="s">
        <v>1009</v>
      </c>
      <c r="B58" s="78" t="s">
        <v>914</v>
      </c>
      <c r="C58" s="78">
        <v>-2175.131399</v>
      </c>
      <c r="D58" s="78">
        <v>-2175.1314</v>
      </c>
      <c r="E58" s="89">
        <v>-2.0E-6</v>
      </c>
      <c r="F58" s="78">
        <v>1.0</v>
      </c>
      <c r="G58" s="78">
        <v>0.5</v>
      </c>
      <c r="H58" s="78">
        <v>0.5</v>
      </c>
      <c r="I58" s="78" t="s">
        <v>897</v>
      </c>
    </row>
    <row r="59">
      <c r="A59" s="78" t="s">
        <v>1010</v>
      </c>
      <c r="B59" s="78" t="s">
        <v>998</v>
      </c>
      <c r="C59" s="78">
        <v>-1910.493349</v>
      </c>
      <c r="D59" s="78">
        <v>-1910.493348</v>
      </c>
      <c r="E59" s="89">
        <v>2.0E-6</v>
      </c>
      <c r="F59" s="78">
        <v>0.9988716</v>
      </c>
      <c r="G59" s="78">
        <v>0.4994358</v>
      </c>
      <c r="H59" s="78">
        <v>0.5</v>
      </c>
      <c r="I59" s="78" t="s">
        <v>897</v>
      </c>
    </row>
    <row r="60">
      <c r="A60" s="78" t="s">
        <v>1011</v>
      </c>
      <c r="B60" s="78" t="s">
        <v>1012</v>
      </c>
      <c r="C60" s="78">
        <v>-685.707156</v>
      </c>
      <c r="D60" s="78">
        <v>-685.707156</v>
      </c>
      <c r="E60" s="78">
        <v>0.0</v>
      </c>
      <c r="F60" s="78">
        <v>1.0</v>
      </c>
      <c r="G60" s="78">
        <v>0.5</v>
      </c>
      <c r="H60" s="78">
        <v>0.5</v>
      </c>
      <c r="I60" s="78" t="s">
        <v>897</v>
      </c>
    </row>
    <row r="61">
      <c r="A61" s="78" t="s">
        <v>1013</v>
      </c>
      <c r="B61" s="78" t="s">
        <v>1014</v>
      </c>
      <c r="C61" s="78">
        <v>-582.568193</v>
      </c>
      <c r="D61" s="78">
        <v>-582.568193</v>
      </c>
      <c r="E61" s="78">
        <v>0.0</v>
      </c>
      <c r="F61" s="78">
        <v>1.0</v>
      </c>
      <c r="G61" s="78">
        <v>0.5</v>
      </c>
      <c r="H61" s="78">
        <v>0.5</v>
      </c>
      <c r="I61" s="78" t="s">
        <v>897</v>
      </c>
    </row>
    <row r="62">
      <c r="A62" s="78" t="s">
        <v>1015</v>
      </c>
      <c r="B62" s="78" t="s">
        <v>998</v>
      </c>
      <c r="C62" s="78">
        <v>-2252.14329</v>
      </c>
      <c r="D62" s="78">
        <v>-2249.149992</v>
      </c>
      <c r="E62" s="78">
        <v>5.986596</v>
      </c>
      <c r="F62" s="78">
        <v>0.01441499</v>
      </c>
      <c r="G62" s="78">
        <v>0.007207497</v>
      </c>
      <c r="H62" s="78">
        <v>0.5</v>
      </c>
      <c r="I62" s="78" t="s">
        <v>897</v>
      </c>
    </row>
    <row r="63">
      <c r="A63" s="78" t="s">
        <v>1016</v>
      </c>
      <c r="B63" s="78" t="s">
        <v>1017</v>
      </c>
      <c r="C63" s="78">
        <v>-1308.822958</v>
      </c>
      <c r="D63" s="78">
        <v>-1308.822958</v>
      </c>
      <c r="E63" s="78">
        <v>0.0</v>
      </c>
      <c r="F63" s="78">
        <v>1.0</v>
      </c>
      <c r="G63" s="78">
        <v>0.5</v>
      </c>
      <c r="H63" s="78">
        <v>0.5</v>
      </c>
      <c r="I63" s="78" t="s">
        <v>897</v>
      </c>
    </row>
    <row r="64">
      <c r="A64" s="78" t="s">
        <v>1018</v>
      </c>
      <c r="B64" s="78" t="s">
        <v>1019</v>
      </c>
      <c r="C64" s="78">
        <v>-339.528709</v>
      </c>
      <c r="D64" s="78">
        <v>-339.406632</v>
      </c>
      <c r="E64" s="78">
        <v>0.244154</v>
      </c>
      <c r="F64" s="78">
        <v>0.6212218</v>
      </c>
      <c r="G64" s="78">
        <v>0.3106109</v>
      </c>
      <c r="H64" s="78">
        <v>0.5</v>
      </c>
      <c r="I64" s="78" t="s">
        <v>897</v>
      </c>
    </row>
    <row r="65">
      <c r="A65" s="78" t="s">
        <v>1020</v>
      </c>
      <c r="B65" s="78" t="s">
        <v>914</v>
      </c>
      <c r="C65" s="78">
        <v>-391.770291</v>
      </c>
      <c r="D65" s="78">
        <v>-391.770291</v>
      </c>
      <c r="E65" s="78">
        <v>0.0</v>
      </c>
      <c r="F65" s="78">
        <v>1.0</v>
      </c>
      <c r="G65" s="78">
        <v>0.5</v>
      </c>
      <c r="H65" s="78">
        <v>0.5</v>
      </c>
      <c r="I65" s="78" t="s">
        <v>897</v>
      </c>
    </row>
    <row r="66">
      <c r="A66" s="78" t="s">
        <v>1021</v>
      </c>
      <c r="B66" s="78" t="s">
        <v>955</v>
      </c>
      <c r="C66" s="78">
        <v>-278.902557</v>
      </c>
      <c r="D66" s="78">
        <v>-278.880552</v>
      </c>
      <c r="E66" s="78">
        <v>0.04401</v>
      </c>
      <c r="F66" s="78">
        <v>0.833835</v>
      </c>
      <c r="G66" s="78">
        <v>0.4169175</v>
      </c>
      <c r="H66" s="78">
        <v>0.5</v>
      </c>
      <c r="I66" s="78" t="s">
        <v>897</v>
      </c>
    </row>
    <row r="67">
      <c r="A67" s="78" t="s">
        <v>1022</v>
      </c>
      <c r="B67" s="78" t="s">
        <v>1023</v>
      </c>
      <c r="C67" s="78">
        <v>-843.614617</v>
      </c>
      <c r="D67" s="78">
        <v>-843.614617</v>
      </c>
      <c r="E67" s="78">
        <v>0.0</v>
      </c>
      <c r="F67" s="78">
        <v>1.0</v>
      </c>
      <c r="G67" s="78">
        <v>0.5</v>
      </c>
      <c r="H67" s="78">
        <v>0.5</v>
      </c>
      <c r="I67" s="78" t="s">
        <v>897</v>
      </c>
    </row>
    <row r="68">
      <c r="A68" s="78" t="s">
        <v>1024</v>
      </c>
      <c r="B68" s="78" t="s">
        <v>1025</v>
      </c>
      <c r="C68" s="78">
        <v>-1688.57938</v>
      </c>
      <c r="D68" s="78">
        <v>-1688.576865</v>
      </c>
      <c r="E68" s="78">
        <v>0.00503</v>
      </c>
      <c r="F68" s="78">
        <v>0.9434594</v>
      </c>
      <c r="G68" s="78">
        <v>0.4717297</v>
      </c>
      <c r="H68" s="78">
        <v>0.5</v>
      </c>
      <c r="I68" s="78" t="s">
        <v>897</v>
      </c>
    </row>
    <row r="69">
      <c r="A69" s="78" t="s">
        <v>1026</v>
      </c>
      <c r="B69" s="78" t="s">
        <v>1027</v>
      </c>
      <c r="C69" s="78">
        <v>-2464.52661</v>
      </c>
      <c r="D69" s="78">
        <v>-2464.526613</v>
      </c>
      <c r="E69" s="89">
        <v>-6.0E-6</v>
      </c>
      <c r="F69" s="78">
        <v>1.0</v>
      </c>
      <c r="G69" s="78">
        <v>0.5</v>
      </c>
      <c r="H69" s="78">
        <v>0.5</v>
      </c>
      <c r="I69" s="78" t="s">
        <v>897</v>
      </c>
    </row>
    <row r="70">
      <c r="A70" s="78" t="s">
        <v>1028</v>
      </c>
      <c r="B70" s="78" t="s">
        <v>1029</v>
      </c>
      <c r="C70" s="78">
        <v>-1524.015924</v>
      </c>
      <c r="D70" s="78">
        <v>-1524.015924</v>
      </c>
      <c r="E70" s="78">
        <v>0.0</v>
      </c>
      <c r="F70" s="78">
        <v>1.0</v>
      </c>
      <c r="G70" s="78">
        <v>0.5</v>
      </c>
      <c r="H70" s="78">
        <v>0.5</v>
      </c>
      <c r="I70" s="78" t="s">
        <v>897</v>
      </c>
    </row>
    <row r="71">
      <c r="A71" s="78" t="s">
        <v>1030</v>
      </c>
      <c r="B71" s="78" t="s">
        <v>914</v>
      </c>
      <c r="C71" s="78">
        <v>-517.473821</v>
      </c>
      <c r="D71" s="78">
        <v>-517.468828</v>
      </c>
      <c r="E71" s="78">
        <v>0.009986</v>
      </c>
      <c r="F71" s="78">
        <v>0.9203999</v>
      </c>
      <c r="G71" s="78">
        <v>0.4602</v>
      </c>
      <c r="H71" s="78">
        <v>0.5</v>
      </c>
      <c r="I71" s="78" t="s">
        <v>897</v>
      </c>
    </row>
    <row r="72">
      <c r="A72" s="78" t="s">
        <v>1031</v>
      </c>
      <c r="B72" s="78" t="s">
        <v>914</v>
      </c>
      <c r="C72" s="78">
        <v>-824.723875</v>
      </c>
      <c r="D72" s="78">
        <v>-824.723901</v>
      </c>
      <c r="E72" s="89">
        <v>-5.2E-5</v>
      </c>
      <c r="F72" s="78">
        <v>1.0</v>
      </c>
      <c r="G72" s="78">
        <v>0.5</v>
      </c>
      <c r="H72" s="78">
        <v>0.5</v>
      </c>
      <c r="I72" s="78" t="s">
        <v>897</v>
      </c>
    </row>
    <row r="73">
      <c r="A73" s="78" t="s">
        <v>1032</v>
      </c>
      <c r="B73" s="78" t="s">
        <v>1033</v>
      </c>
      <c r="C73" s="78">
        <v>-396.210113</v>
      </c>
      <c r="D73" s="78">
        <v>-396.210745</v>
      </c>
      <c r="E73" s="78">
        <v>-0.001264</v>
      </c>
      <c r="F73" s="78">
        <v>1.0</v>
      </c>
      <c r="G73" s="78">
        <v>0.5</v>
      </c>
      <c r="H73" s="78">
        <v>0.5</v>
      </c>
      <c r="I73" s="78" t="s">
        <v>897</v>
      </c>
    </row>
    <row r="74">
      <c r="A74" s="78" t="s">
        <v>1034</v>
      </c>
      <c r="B74" s="78" t="s">
        <v>1035</v>
      </c>
      <c r="C74" s="78">
        <v>-1869.778607</v>
      </c>
      <c r="D74" s="78">
        <v>-1869.586719</v>
      </c>
      <c r="E74" s="78">
        <v>0.383776</v>
      </c>
      <c r="F74" s="78">
        <v>0.5355893</v>
      </c>
      <c r="G74" s="78">
        <v>0.2677946</v>
      </c>
      <c r="H74" s="78">
        <v>0.5</v>
      </c>
      <c r="I74" s="78" t="s">
        <v>1036</v>
      </c>
    </row>
    <row r="75">
      <c r="A75" s="78" t="s">
        <v>1037</v>
      </c>
      <c r="B75" s="78" t="s">
        <v>914</v>
      </c>
      <c r="C75" s="78">
        <v>-2791.729555</v>
      </c>
      <c r="D75" s="78">
        <v>-2791.729029</v>
      </c>
      <c r="E75" s="78">
        <v>0.001052</v>
      </c>
      <c r="F75" s="78">
        <v>0.9741255</v>
      </c>
      <c r="G75" s="78">
        <v>0.4870628</v>
      </c>
      <c r="H75" s="78">
        <v>0.5</v>
      </c>
      <c r="I75" s="78" t="s">
        <v>897</v>
      </c>
    </row>
    <row r="76">
      <c r="A76" s="78" t="s">
        <v>1038</v>
      </c>
      <c r="B76" s="78" t="s">
        <v>1039</v>
      </c>
      <c r="C76" s="78">
        <v>-710.076206</v>
      </c>
      <c r="D76" s="78">
        <v>-710.076206</v>
      </c>
      <c r="E76" s="78">
        <v>0.0</v>
      </c>
      <c r="F76" s="78">
        <v>1.0</v>
      </c>
      <c r="G76" s="78">
        <v>0.5</v>
      </c>
      <c r="H76" s="78">
        <v>0.5</v>
      </c>
      <c r="I76" s="78" t="s">
        <v>897</v>
      </c>
    </row>
    <row r="77">
      <c r="A77" s="78" t="s">
        <v>1040</v>
      </c>
      <c r="B77" s="78" t="s">
        <v>1041</v>
      </c>
      <c r="C77" s="78">
        <v>-804.19229</v>
      </c>
      <c r="D77" s="78">
        <v>-804.192246</v>
      </c>
      <c r="E77" s="89">
        <v>8.8E-5</v>
      </c>
      <c r="F77" s="78">
        <v>0.9925153</v>
      </c>
      <c r="G77" s="78">
        <v>0.4962576</v>
      </c>
      <c r="H77" s="78">
        <v>0.5</v>
      </c>
      <c r="I77" s="78" t="s">
        <v>897</v>
      </c>
    </row>
    <row r="78">
      <c r="A78" s="78" t="s">
        <v>1042</v>
      </c>
      <c r="B78" s="78" t="s">
        <v>955</v>
      </c>
      <c r="C78" s="78">
        <v>-1413.663383</v>
      </c>
      <c r="D78" s="78">
        <v>-1413.661516</v>
      </c>
      <c r="E78" s="78">
        <v>0.003734</v>
      </c>
      <c r="F78" s="78">
        <v>0.9512744</v>
      </c>
      <c r="G78" s="78">
        <v>0.4756372</v>
      </c>
      <c r="H78" s="78">
        <v>0.5</v>
      </c>
      <c r="I78" s="78" t="s">
        <v>897</v>
      </c>
    </row>
    <row r="79">
      <c r="A79" s="78" t="s">
        <v>1043</v>
      </c>
      <c r="B79" s="78" t="s">
        <v>955</v>
      </c>
      <c r="C79" s="78">
        <v>-2158.700125</v>
      </c>
      <c r="D79" s="78">
        <v>-2158.700159</v>
      </c>
      <c r="E79" s="89">
        <v>-6.8E-5</v>
      </c>
      <c r="F79" s="78">
        <v>1.0</v>
      </c>
      <c r="G79" s="78">
        <v>0.5</v>
      </c>
      <c r="H79" s="78">
        <v>0.5</v>
      </c>
      <c r="I79" s="78" t="s">
        <v>897</v>
      </c>
    </row>
    <row r="80">
      <c r="A80" s="78" t="s">
        <v>1044</v>
      </c>
      <c r="B80" s="78" t="s">
        <v>914</v>
      </c>
      <c r="C80" s="78">
        <v>-986.304403</v>
      </c>
      <c r="D80" s="78">
        <v>-986.310318</v>
      </c>
      <c r="E80" s="78">
        <v>-0.01183</v>
      </c>
      <c r="F80" s="78">
        <v>1.0</v>
      </c>
      <c r="G80" s="78">
        <v>0.5</v>
      </c>
      <c r="H80" s="78">
        <v>0.5</v>
      </c>
      <c r="I80" s="78" t="s">
        <v>897</v>
      </c>
    </row>
    <row r="81">
      <c r="A81" s="78" t="s">
        <v>1045</v>
      </c>
      <c r="B81" s="78" t="s">
        <v>1046</v>
      </c>
      <c r="C81" s="78">
        <v>-3984.910666</v>
      </c>
      <c r="D81" s="78">
        <v>-3984.910077</v>
      </c>
      <c r="E81" s="78">
        <v>0.001178</v>
      </c>
      <c r="F81" s="78">
        <v>0.9726204</v>
      </c>
      <c r="G81" s="78">
        <v>0.4863102</v>
      </c>
      <c r="H81" s="78">
        <v>0.5</v>
      </c>
      <c r="I81" s="78" t="s">
        <v>897</v>
      </c>
    </row>
    <row r="82">
      <c r="A82" s="78" t="s">
        <v>1047</v>
      </c>
      <c r="B82" s="78" t="s">
        <v>1048</v>
      </c>
      <c r="C82" s="78">
        <v>-356.414422</v>
      </c>
      <c r="D82" s="78">
        <v>-356.26689</v>
      </c>
      <c r="E82" s="78">
        <v>0.295064</v>
      </c>
      <c r="F82" s="78">
        <v>0.5869935</v>
      </c>
      <c r="G82" s="78">
        <v>0.2934968</v>
      </c>
      <c r="H82" s="78">
        <v>0.5</v>
      </c>
      <c r="I82" s="78" t="s">
        <v>897</v>
      </c>
    </row>
    <row r="83">
      <c r="A83" s="78" t="s">
        <v>1049</v>
      </c>
      <c r="B83" s="78" t="s">
        <v>1050</v>
      </c>
      <c r="C83" s="78">
        <v>-480.748596</v>
      </c>
      <c r="D83" s="78">
        <v>-480.74908</v>
      </c>
      <c r="E83" s="78">
        <v>-9.68E-4</v>
      </c>
      <c r="F83" s="78">
        <v>1.0</v>
      </c>
      <c r="G83" s="78">
        <v>0.5</v>
      </c>
      <c r="H83" s="78">
        <v>0.5</v>
      </c>
      <c r="I83" s="78" t="s">
        <v>897</v>
      </c>
    </row>
    <row r="84">
      <c r="A84" s="78" t="s">
        <v>1051</v>
      </c>
      <c r="B84" s="78" t="s">
        <v>955</v>
      </c>
      <c r="C84" s="78">
        <v>-2703.156485</v>
      </c>
      <c r="D84" s="78">
        <v>-2703.156487</v>
      </c>
      <c r="E84" s="89">
        <v>-4.0E-6</v>
      </c>
      <c r="F84" s="78">
        <v>1.0</v>
      </c>
      <c r="G84" s="78">
        <v>0.5</v>
      </c>
      <c r="H84" s="78">
        <v>0.5</v>
      </c>
      <c r="I84" s="78" t="s">
        <v>897</v>
      </c>
    </row>
    <row r="85">
      <c r="A85" s="78" t="s">
        <v>1052</v>
      </c>
      <c r="B85" s="78" t="s">
        <v>1053</v>
      </c>
      <c r="C85" s="78">
        <v>-1130.102694</v>
      </c>
      <c r="D85" s="78">
        <v>-1130.103841</v>
      </c>
      <c r="E85" s="78">
        <v>-0.002294</v>
      </c>
      <c r="F85" s="78">
        <v>1.0</v>
      </c>
      <c r="G85" s="78">
        <v>0.5</v>
      </c>
      <c r="H85" s="78">
        <v>0.5</v>
      </c>
      <c r="I85" s="78" t="s">
        <v>897</v>
      </c>
    </row>
    <row r="86">
      <c r="A86" s="78" t="s">
        <v>1054</v>
      </c>
      <c r="B86" s="78" t="s">
        <v>914</v>
      </c>
      <c r="C86" s="78">
        <v>-234.380951</v>
      </c>
      <c r="D86" s="78">
        <v>-234.380951</v>
      </c>
      <c r="E86" s="78">
        <v>0.0</v>
      </c>
      <c r="F86" s="78">
        <v>1.0</v>
      </c>
      <c r="G86" s="78">
        <v>0.5</v>
      </c>
      <c r="H86" s="78">
        <v>0.5</v>
      </c>
      <c r="I86" s="78" t="s">
        <v>897</v>
      </c>
    </row>
    <row r="87">
      <c r="A87" s="78" t="s">
        <v>1055</v>
      </c>
      <c r="B87" s="78" t="s">
        <v>1056</v>
      </c>
      <c r="C87" s="78">
        <v>-1127.476095</v>
      </c>
      <c r="D87" s="78">
        <v>-1127.449816</v>
      </c>
      <c r="E87" s="78">
        <v>0.052558</v>
      </c>
      <c r="F87" s="78">
        <v>0.8186705</v>
      </c>
      <c r="G87" s="78">
        <v>0.4093352</v>
      </c>
      <c r="H87" s="78">
        <v>0.5</v>
      </c>
      <c r="I87" s="78" t="s">
        <v>897</v>
      </c>
    </row>
    <row r="88">
      <c r="A88" s="78" t="s">
        <v>1057</v>
      </c>
      <c r="B88" s="78" t="s">
        <v>1058</v>
      </c>
      <c r="C88" s="78">
        <v>-282.905952</v>
      </c>
      <c r="D88" s="78">
        <v>-282.905952</v>
      </c>
      <c r="E88" s="78">
        <v>0.0</v>
      </c>
      <c r="F88" s="78">
        <v>1.0</v>
      </c>
      <c r="G88" s="78">
        <v>0.5</v>
      </c>
      <c r="H88" s="78">
        <v>0.5</v>
      </c>
      <c r="I88" s="78" t="s">
        <v>897</v>
      </c>
    </row>
    <row r="89">
      <c r="A89" s="78" t="s">
        <v>1059</v>
      </c>
      <c r="B89" s="78" t="s">
        <v>914</v>
      </c>
      <c r="C89" s="78">
        <v>-1440.441753</v>
      </c>
      <c r="D89" s="78">
        <v>-1440.441753</v>
      </c>
      <c r="E89" s="78">
        <v>0.0</v>
      </c>
      <c r="F89" s="78">
        <v>1.0</v>
      </c>
      <c r="G89" s="78">
        <v>0.5</v>
      </c>
      <c r="H89" s="78">
        <v>0.5</v>
      </c>
      <c r="I89" s="78" t="s">
        <v>897</v>
      </c>
    </row>
    <row r="90">
      <c r="A90" s="78" t="s">
        <v>1060</v>
      </c>
      <c r="B90" s="78" t="s">
        <v>1061</v>
      </c>
      <c r="C90" s="78">
        <v>-1588.209007</v>
      </c>
      <c r="D90" s="78">
        <v>-1588.209007</v>
      </c>
      <c r="E90" s="78">
        <v>0.0</v>
      </c>
      <c r="F90" s="78">
        <v>1.0</v>
      </c>
      <c r="G90" s="78">
        <v>0.5</v>
      </c>
      <c r="H90" s="78">
        <v>0.5</v>
      </c>
      <c r="I90" s="78" t="s">
        <v>897</v>
      </c>
    </row>
    <row r="91">
      <c r="A91" s="78" t="s">
        <v>1062</v>
      </c>
      <c r="B91" s="78" t="s">
        <v>1063</v>
      </c>
      <c r="C91" s="78">
        <v>-2737.71536</v>
      </c>
      <c r="D91" s="78">
        <v>-2736.085502</v>
      </c>
      <c r="E91" s="78">
        <v>3.259716</v>
      </c>
      <c r="F91" s="78">
        <v>0.07100142</v>
      </c>
      <c r="G91" s="78">
        <v>0.03550071</v>
      </c>
      <c r="H91" s="78">
        <v>0.5</v>
      </c>
      <c r="I91" s="78" t="s">
        <v>897</v>
      </c>
    </row>
    <row r="92">
      <c r="A92" s="78" t="s">
        <v>1064</v>
      </c>
      <c r="B92" s="78" t="s">
        <v>1065</v>
      </c>
      <c r="C92" s="78">
        <v>-2275.828835</v>
      </c>
      <c r="D92" s="78">
        <v>-2275.828836</v>
      </c>
      <c r="E92" s="89">
        <v>-2.0E-6</v>
      </c>
      <c r="F92" s="78">
        <v>1.0</v>
      </c>
      <c r="G92" s="78">
        <v>0.5</v>
      </c>
      <c r="H92" s="78">
        <v>0.5</v>
      </c>
      <c r="I92" s="78" t="s">
        <v>897</v>
      </c>
    </row>
    <row r="93">
      <c r="A93" s="78" t="s">
        <v>1066</v>
      </c>
      <c r="B93" s="78" t="s">
        <v>955</v>
      </c>
      <c r="C93" s="78">
        <v>-409.993632</v>
      </c>
      <c r="D93" s="78">
        <v>-409.993632</v>
      </c>
      <c r="E93" s="78">
        <v>0.0</v>
      </c>
      <c r="F93" s="78">
        <v>1.0</v>
      </c>
      <c r="G93" s="78">
        <v>0.5</v>
      </c>
      <c r="H93" s="78">
        <v>0.5</v>
      </c>
      <c r="I93" s="78" t="s">
        <v>897</v>
      </c>
    </row>
    <row r="94">
      <c r="A94" s="78" t="s">
        <v>1067</v>
      </c>
      <c r="B94" s="78" t="s">
        <v>1068</v>
      </c>
      <c r="C94" s="78">
        <v>-485.754956</v>
      </c>
      <c r="D94" s="78">
        <v>-485.755199</v>
      </c>
      <c r="E94" s="78">
        <v>-4.86E-4</v>
      </c>
      <c r="F94" s="78">
        <v>1.0</v>
      </c>
      <c r="G94" s="78">
        <v>0.5</v>
      </c>
      <c r="H94" s="78">
        <v>0.5</v>
      </c>
      <c r="I94" s="78" t="s">
        <v>897</v>
      </c>
    </row>
    <row r="95">
      <c r="A95" s="78" t="s">
        <v>1069</v>
      </c>
      <c r="B95" s="78" t="s">
        <v>1070</v>
      </c>
      <c r="C95" s="78">
        <v>-237.595589</v>
      </c>
      <c r="D95" s="78">
        <v>-237.595589</v>
      </c>
      <c r="E95" s="78">
        <v>0.0</v>
      </c>
      <c r="F95" s="78">
        <v>1.0</v>
      </c>
      <c r="G95" s="78">
        <v>0.5</v>
      </c>
      <c r="H95" s="78">
        <v>0.5</v>
      </c>
      <c r="I95" s="78" t="s">
        <v>897</v>
      </c>
    </row>
    <row r="96">
      <c r="A96" s="78" t="s">
        <v>1071</v>
      </c>
      <c r="B96" s="78" t="s">
        <v>914</v>
      </c>
      <c r="C96" s="78">
        <v>-672.676794</v>
      </c>
      <c r="D96" s="78">
        <v>-672.676479</v>
      </c>
      <c r="E96" s="78">
        <v>6.3E-4</v>
      </c>
      <c r="F96" s="78">
        <v>0.9799754</v>
      </c>
      <c r="G96" s="78">
        <v>0.4899877</v>
      </c>
      <c r="H96" s="78">
        <v>0.5</v>
      </c>
      <c r="I96" s="78" t="s">
        <v>897</v>
      </c>
    </row>
    <row r="97">
      <c r="A97" s="78" t="s">
        <v>1072</v>
      </c>
      <c r="B97" s="78" t="s">
        <v>1050</v>
      </c>
      <c r="C97" s="78">
        <v>-1454.344107</v>
      </c>
      <c r="D97" s="78">
        <v>-1454.344107</v>
      </c>
      <c r="E97" s="78">
        <v>0.0</v>
      </c>
      <c r="F97" s="78">
        <v>1.0</v>
      </c>
      <c r="G97" s="78">
        <v>0.5</v>
      </c>
      <c r="H97" s="78">
        <v>0.5</v>
      </c>
      <c r="I97" s="78" t="s">
        <v>897</v>
      </c>
    </row>
    <row r="98">
      <c r="A98" s="78" t="s">
        <v>1073</v>
      </c>
      <c r="B98" s="78" t="s">
        <v>1074</v>
      </c>
      <c r="C98" s="78">
        <v>-1008.876615</v>
      </c>
      <c r="D98" s="78">
        <v>-1008.733761</v>
      </c>
      <c r="E98" s="78">
        <v>0.285708</v>
      </c>
      <c r="F98" s="78">
        <v>0.5929842</v>
      </c>
      <c r="G98" s="78">
        <v>0.2964921</v>
      </c>
      <c r="H98" s="78">
        <v>0.5</v>
      </c>
      <c r="I98" s="78" t="s">
        <v>897</v>
      </c>
    </row>
    <row r="99">
      <c r="A99" s="78" t="s">
        <v>1075</v>
      </c>
      <c r="B99" s="78" t="s">
        <v>1076</v>
      </c>
      <c r="C99" s="78">
        <v>-1349.114967</v>
      </c>
      <c r="D99" s="78">
        <v>-1348.855739</v>
      </c>
      <c r="E99" s="78">
        <v>0.518456</v>
      </c>
      <c r="F99" s="78">
        <v>0.4715011</v>
      </c>
      <c r="G99" s="78">
        <v>0.2357505</v>
      </c>
      <c r="H99" s="78">
        <v>0.5</v>
      </c>
      <c r="I99" s="78" t="s">
        <v>897</v>
      </c>
    </row>
    <row r="100">
      <c r="A100" s="78" t="s">
        <v>1077</v>
      </c>
      <c r="B100" s="78" t="s">
        <v>1078</v>
      </c>
      <c r="C100" s="78">
        <v>-960.530888</v>
      </c>
      <c r="D100" s="78">
        <v>-960.530276</v>
      </c>
      <c r="E100" s="78">
        <v>0.001224</v>
      </c>
      <c r="F100" s="78">
        <v>0.9720911</v>
      </c>
      <c r="G100" s="78">
        <v>0.4860456</v>
      </c>
      <c r="H100" s="78">
        <v>0.5</v>
      </c>
      <c r="I100" s="78" t="s">
        <v>897</v>
      </c>
    </row>
    <row r="101">
      <c r="A101" s="78" t="s">
        <v>1079</v>
      </c>
      <c r="B101" s="78" t="s">
        <v>914</v>
      </c>
      <c r="C101" s="78">
        <v>-345.751015</v>
      </c>
      <c r="D101" s="78">
        <v>-345.751015</v>
      </c>
      <c r="E101" s="78">
        <v>0.0</v>
      </c>
      <c r="F101" s="78">
        <v>1.0</v>
      </c>
      <c r="G101" s="78">
        <v>0.5</v>
      </c>
      <c r="H101" s="78">
        <v>0.5</v>
      </c>
      <c r="I101" s="78" t="s">
        <v>897</v>
      </c>
    </row>
    <row r="102">
      <c r="A102" s="78" t="s">
        <v>1080</v>
      </c>
      <c r="B102" s="78" t="s">
        <v>914</v>
      </c>
      <c r="C102" s="78">
        <v>-1224.247577</v>
      </c>
      <c r="D102" s="78">
        <v>-1224.247577</v>
      </c>
      <c r="E102" s="78">
        <v>0.0</v>
      </c>
      <c r="F102" s="78">
        <v>1.0</v>
      </c>
      <c r="G102" s="78">
        <v>0.5</v>
      </c>
      <c r="H102" s="78">
        <v>0.5</v>
      </c>
      <c r="I102" s="78" t="s">
        <v>897</v>
      </c>
    </row>
    <row r="103">
      <c r="A103" s="78" t="s">
        <v>1081</v>
      </c>
      <c r="B103" s="78" t="s">
        <v>1033</v>
      </c>
      <c r="C103" s="78">
        <v>-956.297649</v>
      </c>
      <c r="D103" s="78">
        <v>-956.297668</v>
      </c>
      <c r="E103" s="89">
        <v>-3.8E-5</v>
      </c>
      <c r="F103" s="78">
        <v>1.0</v>
      </c>
      <c r="G103" s="78">
        <v>0.5</v>
      </c>
      <c r="H103" s="78">
        <v>0.5</v>
      </c>
      <c r="I103" s="78" t="s">
        <v>897</v>
      </c>
    </row>
    <row r="104">
      <c r="A104" s="78" t="s">
        <v>1082</v>
      </c>
      <c r="B104" s="78" t="s">
        <v>914</v>
      </c>
      <c r="C104" s="78">
        <v>-501.912127</v>
      </c>
      <c r="D104" s="78">
        <v>-501.912127</v>
      </c>
      <c r="E104" s="78">
        <v>0.0</v>
      </c>
      <c r="F104" s="78">
        <v>1.0</v>
      </c>
      <c r="G104" s="78">
        <v>0.5</v>
      </c>
      <c r="H104" s="78">
        <v>0.5</v>
      </c>
      <c r="I104" s="78" t="s">
        <v>897</v>
      </c>
    </row>
    <row r="105">
      <c r="A105" s="78" t="s">
        <v>1083</v>
      </c>
      <c r="B105" s="78" t="s">
        <v>914</v>
      </c>
      <c r="C105" s="78">
        <v>-550.372075</v>
      </c>
      <c r="D105" s="78">
        <v>-550.406921</v>
      </c>
      <c r="E105" s="78">
        <v>-0.069692</v>
      </c>
      <c r="F105" s="78">
        <v>1.0</v>
      </c>
      <c r="G105" s="78">
        <v>0.5</v>
      </c>
      <c r="H105" s="78">
        <v>0.5</v>
      </c>
      <c r="I105" s="78" t="s">
        <v>897</v>
      </c>
    </row>
    <row r="106">
      <c r="A106" s="78" t="s">
        <v>1084</v>
      </c>
      <c r="B106" s="78" t="s">
        <v>1085</v>
      </c>
      <c r="C106" s="78">
        <v>-709.098309</v>
      </c>
      <c r="D106" s="78">
        <v>-709.09844</v>
      </c>
      <c r="E106" s="78">
        <v>-2.62E-4</v>
      </c>
      <c r="F106" s="78">
        <v>1.0</v>
      </c>
      <c r="G106" s="78">
        <v>0.5</v>
      </c>
      <c r="H106" s="78">
        <v>0.5</v>
      </c>
      <c r="I106" s="78" t="s">
        <v>897</v>
      </c>
    </row>
    <row r="107">
      <c r="A107" s="78" t="s">
        <v>1086</v>
      </c>
      <c r="B107" s="78" t="s">
        <v>1087</v>
      </c>
      <c r="C107" s="78">
        <v>-755.095054</v>
      </c>
      <c r="D107" s="78">
        <v>-755.094957</v>
      </c>
      <c r="E107" s="78">
        <v>1.94E-4</v>
      </c>
      <c r="F107" s="78">
        <v>0.9888871</v>
      </c>
      <c r="G107" s="78">
        <v>0.4944436</v>
      </c>
      <c r="H107" s="78">
        <v>0.5</v>
      </c>
      <c r="I107" s="78" t="s">
        <v>897</v>
      </c>
    </row>
    <row r="108">
      <c r="A108" s="78" t="s">
        <v>1088</v>
      </c>
      <c r="B108" s="78" t="s">
        <v>1089</v>
      </c>
      <c r="C108" s="78">
        <v>-1255.915904</v>
      </c>
      <c r="D108" s="78">
        <v>-1255.915904</v>
      </c>
      <c r="E108" s="78">
        <v>0.0</v>
      </c>
      <c r="F108" s="78">
        <v>1.0</v>
      </c>
      <c r="G108" s="78">
        <v>0.5</v>
      </c>
      <c r="H108" s="78">
        <v>0.5</v>
      </c>
      <c r="I108" s="78" t="s">
        <v>897</v>
      </c>
    </row>
    <row r="109">
      <c r="A109" s="78" t="s">
        <v>1090</v>
      </c>
      <c r="B109" s="78" t="s">
        <v>1091</v>
      </c>
      <c r="C109" s="78">
        <v>-674.376909</v>
      </c>
      <c r="D109" s="78">
        <v>-674.197922</v>
      </c>
      <c r="E109" s="78">
        <v>0.357974</v>
      </c>
      <c r="F109" s="78">
        <v>0.5496336</v>
      </c>
      <c r="G109" s="78">
        <v>0.2748168</v>
      </c>
      <c r="H109" s="78">
        <v>0.5</v>
      </c>
      <c r="I109" s="78" t="s">
        <v>897</v>
      </c>
    </row>
    <row r="110">
      <c r="A110" s="78" t="s">
        <v>1092</v>
      </c>
      <c r="B110" s="78" t="s">
        <v>914</v>
      </c>
      <c r="C110" s="78">
        <v>-509.28143</v>
      </c>
      <c r="D110" s="78">
        <v>-509.28143</v>
      </c>
      <c r="E110" s="78">
        <v>0.0</v>
      </c>
      <c r="F110" s="78">
        <v>1.0</v>
      </c>
      <c r="G110" s="78">
        <v>0.5</v>
      </c>
      <c r="H110" s="78">
        <v>0.5</v>
      </c>
      <c r="I110" s="78" t="s">
        <v>897</v>
      </c>
    </row>
    <row r="111">
      <c r="A111" s="78" t="s">
        <v>1093</v>
      </c>
      <c r="B111" s="78" t="s">
        <v>1094</v>
      </c>
      <c r="C111" s="78">
        <v>-5085.866665</v>
      </c>
      <c r="D111" s="78">
        <v>-5085.866677</v>
      </c>
      <c r="E111" s="89">
        <v>-2.4E-5</v>
      </c>
      <c r="F111" s="78">
        <v>1.0</v>
      </c>
      <c r="G111" s="78">
        <v>0.5</v>
      </c>
      <c r="H111" s="78">
        <v>0.5</v>
      </c>
      <c r="I111" s="78" t="s">
        <v>897</v>
      </c>
    </row>
    <row r="112">
      <c r="A112" s="78" t="s">
        <v>1095</v>
      </c>
      <c r="B112" s="78" t="s">
        <v>1096</v>
      </c>
      <c r="C112" s="78">
        <v>-645.463243</v>
      </c>
      <c r="D112" s="78">
        <v>-645.463294</v>
      </c>
      <c r="E112" s="78">
        <v>-1.02E-4</v>
      </c>
      <c r="F112" s="78">
        <v>1.0</v>
      </c>
      <c r="G112" s="78">
        <v>0.5</v>
      </c>
      <c r="H112" s="78">
        <v>0.5</v>
      </c>
      <c r="I112" s="78" t="s">
        <v>897</v>
      </c>
    </row>
    <row r="113">
      <c r="A113" s="78" t="s">
        <v>1097</v>
      </c>
      <c r="B113" s="78" t="s">
        <v>1098</v>
      </c>
      <c r="C113" s="78">
        <v>-740.791651</v>
      </c>
      <c r="D113" s="78">
        <v>-740.791651</v>
      </c>
      <c r="E113" s="78">
        <v>0.0</v>
      </c>
      <c r="F113" s="78">
        <v>1.0</v>
      </c>
      <c r="G113" s="78">
        <v>0.5</v>
      </c>
      <c r="H113" s="78">
        <v>0.5</v>
      </c>
      <c r="I113" s="78" t="s">
        <v>897</v>
      </c>
    </row>
    <row r="114">
      <c r="A114" s="78" t="s">
        <v>1099</v>
      </c>
      <c r="B114" s="78" t="s">
        <v>1100</v>
      </c>
      <c r="C114" s="78">
        <v>-1182.281952</v>
      </c>
      <c r="D114" s="78">
        <v>-1182.291885</v>
      </c>
      <c r="E114" s="78">
        <v>-0.019866</v>
      </c>
      <c r="F114" s="78">
        <v>1.0</v>
      </c>
      <c r="G114" s="78">
        <v>0.5</v>
      </c>
      <c r="H114" s="78">
        <v>0.5</v>
      </c>
      <c r="I114" s="78" t="s">
        <v>897</v>
      </c>
    </row>
    <row r="115">
      <c r="A115" s="78" t="s">
        <v>1101</v>
      </c>
      <c r="B115" s="78" t="s">
        <v>1102</v>
      </c>
      <c r="C115" s="78">
        <v>-3073.598651</v>
      </c>
      <c r="D115" s="78">
        <v>-3073.598652</v>
      </c>
      <c r="E115" s="89">
        <v>-2.0E-6</v>
      </c>
      <c r="F115" s="78">
        <v>1.0</v>
      </c>
      <c r="G115" s="78">
        <v>0.5</v>
      </c>
      <c r="H115" s="78">
        <v>0.5</v>
      </c>
      <c r="I115" s="78" t="s">
        <v>897</v>
      </c>
    </row>
    <row r="116">
      <c r="A116" s="78" t="s">
        <v>1103</v>
      </c>
      <c r="B116" s="78" t="s">
        <v>1104</v>
      </c>
      <c r="C116" s="78">
        <v>-880.413079</v>
      </c>
      <c r="D116" s="78">
        <v>-880.412896</v>
      </c>
      <c r="E116" s="78">
        <v>3.66E-4</v>
      </c>
      <c r="F116" s="78">
        <v>0.9847365</v>
      </c>
      <c r="G116" s="78">
        <v>0.4923683</v>
      </c>
      <c r="H116" s="78">
        <v>0.5</v>
      </c>
      <c r="I116" s="78" t="s">
        <v>897</v>
      </c>
    </row>
    <row r="117">
      <c r="A117" s="78" t="s">
        <v>1105</v>
      </c>
      <c r="B117" s="78" t="s">
        <v>1106</v>
      </c>
      <c r="C117" s="78">
        <v>-1179.235816</v>
      </c>
      <c r="D117" s="78">
        <v>-1179.235811</v>
      </c>
      <c r="E117" s="89">
        <v>1.0E-5</v>
      </c>
      <c r="F117" s="78">
        <v>0.9974769</v>
      </c>
      <c r="G117" s="78">
        <v>0.4987384</v>
      </c>
      <c r="H117" s="78">
        <v>0.5</v>
      </c>
      <c r="I117" s="78" t="s">
        <v>897</v>
      </c>
    </row>
    <row r="118">
      <c r="A118" s="78" t="s">
        <v>1107</v>
      </c>
      <c r="B118" s="78" t="s">
        <v>914</v>
      </c>
      <c r="C118" s="78">
        <v>-517.682771</v>
      </c>
      <c r="D118" s="78">
        <v>-517.68608</v>
      </c>
      <c r="E118" s="78">
        <v>-0.006618</v>
      </c>
      <c r="F118" s="78">
        <v>1.0</v>
      </c>
      <c r="G118" s="78">
        <v>0.5</v>
      </c>
      <c r="H118" s="78">
        <v>0.5</v>
      </c>
      <c r="I118" s="78" t="s">
        <v>897</v>
      </c>
    </row>
    <row r="119">
      <c r="A119" s="78" t="s">
        <v>1108</v>
      </c>
      <c r="B119" s="78" t="s">
        <v>914</v>
      </c>
      <c r="C119" s="78">
        <v>-560.644406</v>
      </c>
      <c r="D119" s="78">
        <v>-560.644406</v>
      </c>
      <c r="E119" s="78">
        <v>0.0</v>
      </c>
      <c r="F119" s="78">
        <v>1.0</v>
      </c>
      <c r="G119" s="78">
        <v>0.5</v>
      </c>
      <c r="H119" s="78">
        <v>0.5</v>
      </c>
      <c r="I119" s="78" t="s">
        <v>897</v>
      </c>
    </row>
    <row r="120">
      <c r="A120" s="78" t="s">
        <v>1109</v>
      </c>
      <c r="B120" s="78" t="s">
        <v>1110</v>
      </c>
      <c r="C120" s="78">
        <v>-933.306108</v>
      </c>
      <c r="D120" s="78">
        <v>-932.949797</v>
      </c>
      <c r="E120" s="78">
        <v>0.712622</v>
      </c>
      <c r="F120" s="78">
        <v>0.3985747</v>
      </c>
      <c r="G120" s="78">
        <v>0.1992874</v>
      </c>
      <c r="H120" s="78">
        <v>0.5</v>
      </c>
      <c r="I120" s="78" t="s">
        <v>897</v>
      </c>
    </row>
    <row r="121">
      <c r="A121" s="78" t="s">
        <v>1111</v>
      </c>
      <c r="B121" s="78" t="s">
        <v>1112</v>
      </c>
      <c r="C121" s="78">
        <v>-819.218597</v>
      </c>
      <c r="D121" s="78">
        <v>-819.218597</v>
      </c>
      <c r="E121" s="78">
        <v>0.0</v>
      </c>
      <c r="F121" s="78">
        <v>1.0</v>
      </c>
      <c r="G121" s="78">
        <v>0.5</v>
      </c>
      <c r="H121" s="78">
        <v>0.5</v>
      </c>
      <c r="I121" s="78" t="s">
        <v>897</v>
      </c>
    </row>
    <row r="122">
      <c r="A122" s="78" t="s">
        <v>1113</v>
      </c>
      <c r="B122" s="78" t="s">
        <v>1114</v>
      </c>
      <c r="C122" s="78">
        <v>-3043.014666</v>
      </c>
      <c r="D122" s="78">
        <v>-3043.013452</v>
      </c>
      <c r="E122" s="78">
        <v>0.002428</v>
      </c>
      <c r="F122" s="78">
        <v>0.9607003</v>
      </c>
      <c r="G122" s="78">
        <v>0.4803502</v>
      </c>
      <c r="H122" s="78">
        <v>0.5</v>
      </c>
      <c r="I122" s="78" t="s">
        <v>897</v>
      </c>
    </row>
    <row r="123">
      <c r="A123" s="78" t="s">
        <v>1115</v>
      </c>
      <c r="B123" s="78" t="s">
        <v>1116</v>
      </c>
      <c r="C123" s="78">
        <v>-2477.059705</v>
      </c>
      <c r="D123" s="78">
        <v>-2477.059707</v>
      </c>
      <c r="E123" s="89">
        <v>-4.0E-6</v>
      </c>
      <c r="F123" s="78">
        <v>1.0</v>
      </c>
      <c r="G123" s="78">
        <v>0.5</v>
      </c>
      <c r="H123" s="78">
        <v>0.5</v>
      </c>
      <c r="I123" s="78" t="s">
        <v>897</v>
      </c>
    </row>
    <row r="124">
      <c r="A124" s="78" t="s">
        <v>1117</v>
      </c>
      <c r="B124" s="78" t="s">
        <v>1118</v>
      </c>
      <c r="C124" s="78">
        <v>-625.859213</v>
      </c>
      <c r="D124" s="78">
        <v>-625.859213</v>
      </c>
      <c r="E124" s="78">
        <v>0.0</v>
      </c>
      <c r="F124" s="78">
        <v>1.0</v>
      </c>
      <c r="G124" s="78">
        <v>0.5</v>
      </c>
      <c r="H124" s="78">
        <v>0.5</v>
      </c>
      <c r="I124" s="78" t="s">
        <v>897</v>
      </c>
    </row>
    <row r="125">
      <c r="A125" s="78" t="s">
        <v>1119</v>
      </c>
      <c r="B125" s="78" t="s">
        <v>1120</v>
      </c>
      <c r="C125" s="78">
        <v>-929.045059</v>
      </c>
      <c r="D125" s="78">
        <v>-929.045059</v>
      </c>
      <c r="E125" s="78">
        <v>0.0</v>
      </c>
      <c r="F125" s="78">
        <v>1.0</v>
      </c>
      <c r="G125" s="78">
        <v>0.5</v>
      </c>
      <c r="H125" s="78">
        <v>0.5</v>
      </c>
      <c r="I125" s="78" t="s">
        <v>897</v>
      </c>
    </row>
    <row r="126">
      <c r="A126" s="78" t="s">
        <v>1121</v>
      </c>
      <c r="B126" s="78" t="s">
        <v>1122</v>
      </c>
      <c r="C126" s="78">
        <v>-938.649689</v>
      </c>
      <c r="D126" s="78">
        <v>-938.200225</v>
      </c>
      <c r="E126" s="78">
        <v>0.898928</v>
      </c>
      <c r="F126" s="78">
        <v>0.3430693</v>
      </c>
      <c r="G126" s="78">
        <v>0.1715347</v>
      </c>
      <c r="H126" s="78">
        <v>0.5</v>
      </c>
      <c r="I126" s="78" t="s">
        <v>897</v>
      </c>
    </row>
    <row r="127">
      <c r="A127" s="78" t="s">
        <v>1123</v>
      </c>
      <c r="B127" s="78" t="s">
        <v>1124</v>
      </c>
      <c r="C127" s="78">
        <v>-2441.176596</v>
      </c>
      <c r="D127" s="78">
        <v>-2441.003483</v>
      </c>
      <c r="E127" s="78">
        <v>0.346226</v>
      </c>
      <c r="F127" s="78">
        <v>0.5562573</v>
      </c>
      <c r="G127" s="78">
        <v>0.2781287</v>
      </c>
      <c r="H127" s="78">
        <v>0.5</v>
      </c>
      <c r="I127" s="78" t="s">
        <v>897</v>
      </c>
    </row>
    <row r="128">
      <c r="A128" s="78" t="s">
        <v>1125</v>
      </c>
      <c r="B128" s="78" t="s">
        <v>1126</v>
      </c>
      <c r="C128" s="78">
        <v>-1099.586842</v>
      </c>
      <c r="D128" s="78">
        <v>-1099.40901</v>
      </c>
      <c r="E128" s="78">
        <v>0.355664</v>
      </c>
      <c r="F128" s="78">
        <v>0.5509243</v>
      </c>
      <c r="G128" s="78">
        <v>0.2754621</v>
      </c>
      <c r="H128" s="78">
        <v>0.5</v>
      </c>
      <c r="I128" s="78" t="s">
        <v>897</v>
      </c>
    </row>
    <row r="129">
      <c r="A129" s="78" t="s">
        <v>1127</v>
      </c>
      <c r="B129" s="78" t="s">
        <v>1128</v>
      </c>
      <c r="C129" s="78">
        <v>-2184.613391</v>
      </c>
      <c r="D129" s="78">
        <v>-2184.607679</v>
      </c>
      <c r="E129" s="78">
        <v>0.011424</v>
      </c>
      <c r="F129" s="78">
        <v>0.9148817</v>
      </c>
      <c r="G129" s="78">
        <v>0.4574409</v>
      </c>
      <c r="H129" s="78">
        <v>0.5</v>
      </c>
      <c r="I129" s="78" t="s">
        <v>897</v>
      </c>
    </row>
    <row r="130">
      <c r="A130" s="78" t="s">
        <v>1129</v>
      </c>
      <c r="B130" s="78" t="s">
        <v>1130</v>
      </c>
      <c r="C130" s="78">
        <v>-582.99397</v>
      </c>
      <c r="D130" s="78">
        <v>-582.99397</v>
      </c>
      <c r="E130" s="78">
        <v>0.0</v>
      </c>
      <c r="F130" s="78">
        <v>1.0</v>
      </c>
      <c r="G130" s="78">
        <v>0.5</v>
      </c>
      <c r="H130" s="78">
        <v>0.5</v>
      </c>
      <c r="I130" s="78" t="s">
        <v>897</v>
      </c>
    </row>
    <row r="131">
      <c r="A131" s="78" t="s">
        <v>1131</v>
      </c>
      <c r="B131" s="78" t="s">
        <v>1132</v>
      </c>
      <c r="C131" s="78">
        <v>-843.150537</v>
      </c>
      <c r="D131" s="78">
        <v>-843.150719</v>
      </c>
      <c r="E131" s="78">
        <v>-3.64E-4</v>
      </c>
      <c r="F131" s="78">
        <v>1.0</v>
      </c>
      <c r="G131" s="78">
        <v>0.5</v>
      </c>
      <c r="H131" s="78">
        <v>0.5</v>
      </c>
      <c r="I131" s="78" t="s">
        <v>897</v>
      </c>
    </row>
    <row r="132">
      <c r="A132" s="78" t="s">
        <v>1133</v>
      </c>
      <c r="B132" s="78" t="s">
        <v>914</v>
      </c>
      <c r="C132" s="78">
        <v>-274.91735</v>
      </c>
      <c r="D132" s="78">
        <v>-274.915209</v>
      </c>
      <c r="E132" s="78">
        <v>0.004282</v>
      </c>
      <c r="F132" s="78">
        <v>0.9478261</v>
      </c>
      <c r="G132" s="78">
        <v>0.473913</v>
      </c>
      <c r="H132" s="78">
        <v>0.5</v>
      </c>
      <c r="I132" s="78" t="s">
        <v>897</v>
      </c>
    </row>
    <row r="133">
      <c r="A133" s="78" t="s">
        <v>1134</v>
      </c>
      <c r="B133" s="78" t="s">
        <v>1135</v>
      </c>
      <c r="C133" s="78">
        <v>-2665.831153</v>
      </c>
      <c r="D133" s="78">
        <v>-2666.104748</v>
      </c>
      <c r="E133" s="78">
        <v>-0.54719</v>
      </c>
      <c r="F133" s="78">
        <v>1.0</v>
      </c>
      <c r="G133" s="78">
        <v>0.5</v>
      </c>
      <c r="H133" s="78">
        <v>0.5</v>
      </c>
      <c r="I133" s="78" t="s">
        <v>897</v>
      </c>
    </row>
    <row r="134">
      <c r="A134" s="78" t="s">
        <v>1136</v>
      </c>
      <c r="B134" s="78" t="s">
        <v>1137</v>
      </c>
      <c r="C134" s="78">
        <v>-585.11418</v>
      </c>
      <c r="D134" s="78">
        <v>-585.11445</v>
      </c>
      <c r="E134" s="78">
        <v>-5.4E-4</v>
      </c>
      <c r="F134" s="78">
        <v>1.0</v>
      </c>
      <c r="G134" s="78">
        <v>0.5</v>
      </c>
      <c r="H134" s="78">
        <v>0.5</v>
      </c>
      <c r="I134" s="78" t="s">
        <v>897</v>
      </c>
    </row>
    <row r="135">
      <c r="A135" s="78" t="s">
        <v>1138</v>
      </c>
      <c r="B135" s="78" t="s">
        <v>1139</v>
      </c>
      <c r="C135" s="78">
        <v>-670.393397</v>
      </c>
      <c r="D135" s="78">
        <v>-670.393397</v>
      </c>
      <c r="E135" s="78">
        <v>0.0</v>
      </c>
      <c r="F135" s="78">
        <v>1.0</v>
      </c>
      <c r="G135" s="78">
        <v>0.5</v>
      </c>
      <c r="H135" s="78">
        <v>0.5</v>
      </c>
      <c r="I135" s="78" t="s">
        <v>897</v>
      </c>
    </row>
    <row r="136">
      <c r="A136" s="78" t="s">
        <v>1140</v>
      </c>
      <c r="B136" s="78" t="s">
        <v>914</v>
      </c>
      <c r="C136" s="78">
        <v>-1391.845781</v>
      </c>
      <c r="D136" s="78">
        <v>-1391.84638</v>
      </c>
      <c r="E136" s="78">
        <v>-0.001198</v>
      </c>
      <c r="F136" s="78">
        <v>1.0</v>
      </c>
      <c r="G136" s="78">
        <v>0.5</v>
      </c>
      <c r="H136" s="78">
        <v>0.5</v>
      </c>
      <c r="I136" s="78" t="s">
        <v>897</v>
      </c>
    </row>
    <row r="137">
      <c r="A137" s="78" t="s">
        <v>1141</v>
      </c>
      <c r="B137" s="78" t="s">
        <v>1142</v>
      </c>
      <c r="C137" s="78">
        <v>-2774.667611</v>
      </c>
      <c r="D137" s="78">
        <v>-2774.667518</v>
      </c>
      <c r="E137" s="78">
        <v>1.86E-4</v>
      </c>
      <c r="F137" s="78">
        <v>0.9891186</v>
      </c>
      <c r="G137" s="78">
        <v>0.4945593</v>
      </c>
      <c r="H137" s="78">
        <v>0.5</v>
      </c>
      <c r="I137" s="78" t="s">
        <v>897</v>
      </c>
    </row>
    <row r="138">
      <c r="A138" s="78" t="s">
        <v>1143</v>
      </c>
      <c r="B138" s="78" t="s">
        <v>953</v>
      </c>
      <c r="C138" s="78">
        <v>-1144.763442</v>
      </c>
      <c r="D138" s="78">
        <v>-1144.762433</v>
      </c>
      <c r="E138" s="78">
        <v>0.002018</v>
      </c>
      <c r="F138" s="78">
        <v>0.9641694</v>
      </c>
      <c r="G138" s="78">
        <v>0.4820847</v>
      </c>
      <c r="H138" s="78">
        <v>0.5</v>
      </c>
      <c r="I138" s="78" t="s">
        <v>897</v>
      </c>
    </row>
    <row r="139">
      <c r="A139" s="78" t="s">
        <v>1144</v>
      </c>
      <c r="B139" s="78" t="s">
        <v>930</v>
      </c>
      <c r="C139" s="78">
        <v>-300.54617</v>
      </c>
      <c r="D139" s="78">
        <v>-300.334888</v>
      </c>
      <c r="E139" s="78">
        <v>0.422564</v>
      </c>
      <c r="F139" s="78">
        <v>0.5156604</v>
      </c>
      <c r="G139" s="78">
        <v>0.2578302</v>
      </c>
      <c r="H139" s="78">
        <v>0.5</v>
      </c>
      <c r="I139" s="78" t="s">
        <v>897</v>
      </c>
    </row>
    <row r="140">
      <c r="A140" s="78" t="s">
        <v>1145</v>
      </c>
      <c r="B140" s="78" t="s">
        <v>1146</v>
      </c>
      <c r="C140" s="78">
        <v>-3608.826148</v>
      </c>
      <c r="D140" s="78">
        <v>-3608.826149</v>
      </c>
      <c r="E140" s="89">
        <v>-2.0E-6</v>
      </c>
      <c r="F140" s="78">
        <v>1.0</v>
      </c>
      <c r="G140" s="78">
        <v>0.5</v>
      </c>
      <c r="H140" s="78">
        <v>0.5</v>
      </c>
      <c r="I140" s="78" t="s">
        <v>897</v>
      </c>
    </row>
    <row r="141">
      <c r="A141" s="78" t="s">
        <v>1147</v>
      </c>
      <c r="B141" s="78" t="s">
        <v>914</v>
      </c>
      <c r="C141" s="78">
        <v>-1219.510714</v>
      </c>
      <c r="D141" s="78">
        <v>-1219.510713</v>
      </c>
      <c r="E141" s="89">
        <v>2.0E-6</v>
      </c>
      <c r="F141" s="78">
        <v>0.9988716</v>
      </c>
      <c r="G141" s="78">
        <v>0.4994358</v>
      </c>
      <c r="H141" s="78">
        <v>0.5</v>
      </c>
      <c r="I141" s="78" t="s">
        <v>897</v>
      </c>
    </row>
    <row r="142">
      <c r="A142" s="78" t="s">
        <v>1148</v>
      </c>
      <c r="B142" s="78" t="s">
        <v>1061</v>
      </c>
      <c r="C142" s="78">
        <v>-763.415419</v>
      </c>
      <c r="D142" s="78">
        <v>-763.295766</v>
      </c>
      <c r="E142" s="78">
        <v>0.239306</v>
      </c>
      <c r="F142" s="78">
        <v>0.6247078</v>
      </c>
      <c r="G142" s="78">
        <v>0.3123539</v>
      </c>
      <c r="H142" s="78">
        <v>0.5</v>
      </c>
      <c r="I142" s="78" t="s">
        <v>897</v>
      </c>
    </row>
    <row r="144">
      <c r="A144" s="78" t="s">
        <v>1149</v>
      </c>
    </row>
    <row r="145">
      <c r="A145" s="20" t="s">
        <v>1150</v>
      </c>
      <c r="B145" s="20" t="s">
        <v>1151</v>
      </c>
      <c r="C145" s="20" t="s">
        <v>1152</v>
      </c>
      <c r="D145" s="20" t="s">
        <v>1153</v>
      </c>
      <c r="E145" s="20" t="s">
        <v>909</v>
      </c>
      <c r="F145" s="20" t="s">
        <v>1154</v>
      </c>
      <c r="G145" s="20" t="s">
        <v>1155</v>
      </c>
      <c r="H145" s="20" t="s">
        <v>1156</v>
      </c>
      <c r="I145" s="20" t="s">
        <v>1157</v>
      </c>
      <c r="J145" s="20" t="s">
        <v>1158</v>
      </c>
      <c r="K145" s="20" t="s">
        <v>1159</v>
      </c>
      <c r="L145" s="20" t="s">
        <v>1160</v>
      </c>
      <c r="M145" s="20" t="s">
        <v>1161</v>
      </c>
      <c r="N145" s="20" t="s">
        <v>1162</v>
      </c>
      <c r="O145" s="20" t="s">
        <v>1163</v>
      </c>
      <c r="P145" s="20" t="s">
        <v>1164</v>
      </c>
      <c r="Q145" s="20" t="s">
        <v>1165</v>
      </c>
      <c r="R145" s="20" t="s">
        <v>1166</v>
      </c>
      <c r="S145" s="20" t="s">
        <v>1167</v>
      </c>
    </row>
    <row r="146">
      <c r="A146" s="20" t="s">
        <v>913</v>
      </c>
      <c r="B146" s="20" t="s">
        <v>1168</v>
      </c>
      <c r="C146" s="90">
        <v>2.0</v>
      </c>
      <c r="D146" s="90">
        <v>2.947696</v>
      </c>
      <c r="E146" s="90">
        <v>0.229042</v>
      </c>
      <c r="F146" s="90">
        <v>0.876072</v>
      </c>
      <c r="G146" s="90">
        <v>0.0</v>
      </c>
      <c r="H146" s="90">
        <v>0.0</v>
      </c>
      <c r="I146" s="90">
        <v>2.0</v>
      </c>
      <c r="J146" s="90">
        <v>0.4061</v>
      </c>
      <c r="K146" s="90">
        <v>999.0</v>
      </c>
      <c r="L146" s="90">
        <v>0.53223</v>
      </c>
      <c r="M146" s="20"/>
      <c r="N146" s="20"/>
      <c r="O146" s="90">
        <v>1.0</v>
      </c>
      <c r="P146" s="90">
        <v>0.0</v>
      </c>
      <c r="Q146" s="90">
        <v>1.31059</v>
      </c>
      <c r="R146" s="90">
        <v>1.0</v>
      </c>
      <c r="S146" s="20" t="s">
        <v>1169</v>
      </c>
    </row>
    <row r="147">
      <c r="A147" s="20" t="s">
        <v>913</v>
      </c>
      <c r="B147" s="20" t="s">
        <v>1170</v>
      </c>
      <c r="C147" s="90">
        <v>3.0</v>
      </c>
      <c r="D147" s="90">
        <v>2.947696</v>
      </c>
      <c r="E147" s="91">
        <v>0.39976</v>
      </c>
      <c r="F147" s="90">
        <v>1.0</v>
      </c>
      <c r="G147" s="90">
        <v>0.0</v>
      </c>
      <c r="H147" s="90">
        <v>0.0</v>
      </c>
      <c r="I147" s="90">
        <v>2.0</v>
      </c>
      <c r="J147" s="90">
        <v>0.4061</v>
      </c>
      <c r="K147" s="90">
        <v>999.0</v>
      </c>
      <c r="L147" s="90">
        <v>0.53222</v>
      </c>
      <c r="M147" s="20"/>
      <c r="N147" s="20"/>
      <c r="O147" s="90">
        <v>1.0</v>
      </c>
      <c r="P147" s="90">
        <v>0.0</v>
      </c>
      <c r="Q147" s="90">
        <v>1.31056</v>
      </c>
      <c r="R147" s="90">
        <v>1.0</v>
      </c>
      <c r="S147" s="20" t="s">
        <v>1169</v>
      </c>
    </row>
    <row r="148">
      <c r="A148" s="20" t="s">
        <v>1171</v>
      </c>
      <c r="B148" s="20" t="s">
        <v>1168</v>
      </c>
      <c r="C148" s="20"/>
      <c r="D148" s="20"/>
      <c r="E148" s="20"/>
      <c r="F148" s="20"/>
      <c r="G148" s="20"/>
      <c r="H148" s="20"/>
      <c r="I148" s="90">
        <v>2.0</v>
      </c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>
      <c r="A149" s="20" t="s">
        <v>1171</v>
      </c>
      <c r="B149" s="20" t="s">
        <v>1170</v>
      </c>
      <c r="C149" s="20"/>
      <c r="D149" s="20"/>
      <c r="E149" s="20"/>
      <c r="F149" s="20"/>
      <c r="G149" s="20"/>
      <c r="H149" s="20"/>
      <c r="I149" s="90">
        <v>2.0</v>
      </c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>
      <c r="A150" s="20" t="s">
        <v>915</v>
      </c>
      <c r="B150" s="20" t="s">
        <v>1168</v>
      </c>
      <c r="C150" s="90">
        <v>2.0</v>
      </c>
      <c r="D150" s="90">
        <v>0.12777</v>
      </c>
      <c r="E150" s="90">
        <v>0.938113</v>
      </c>
      <c r="F150" s="90">
        <v>1.0</v>
      </c>
      <c r="G150" s="90">
        <v>0.0</v>
      </c>
      <c r="H150" s="90">
        <v>0.0</v>
      </c>
      <c r="I150" s="90">
        <v>2.0</v>
      </c>
      <c r="J150" s="90">
        <v>0.0</v>
      </c>
      <c r="K150" s="90">
        <v>0.0</v>
      </c>
      <c r="L150" s="90">
        <v>1.24017</v>
      </c>
      <c r="M150" s="20"/>
      <c r="N150" s="20"/>
      <c r="O150" s="90">
        <v>2.0</v>
      </c>
      <c r="P150" s="90">
        <v>0.0</v>
      </c>
      <c r="Q150" s="20"/>
      <c r="R150" s="90">
        <v>0.0</v>
      </c>
      <c r="S150" s="20" t="s">
        <v>1172</v>
      </c>
    </row>
    <row r="151">
      <c r="A151" s="20" t="s">
        <v>915</v>
      </c>
      <c r="B151" s="20" t="s">
        <v>1170</v>
      </c>
      <c r="C151" s="90">
        <v>3.0</v>
      </c>
      <c r="D151" s="90">
        <v>0.12777</v>
      </c>
      <c r="E151" s="91">
        <v>0.988308</v>
      </c>
      <c r="F151" s="90">
        <v>1.0</v>
      </c>
      <c r="G151" s="90">
        <v>0.0</v>
      </c>
      <c r="H151" s="90">
        <v>0.0</v>
      </c>
      <c r="I151" s="90">
        <v>2.0</v>
      </c>
      <c r="J151" s="90">
        <v>0.0</v>
      </c>
      <c r="K151" s="90">
        <v>0.0</v>
      </c>
      <c r="L151" s="90">
        <v>1.24026</v>
      </c>
      <c r="M151" s="20"/>
      <c r="N151" s="20"/>
      <c r="O151" s="90">
        <v>2.0</v>
      </c>
      <c r="P151" s="90">
        <v>0.0</v>
      </c>
      <c r="Q151" s="20"/>
      <c r="R151" s="90">
        <v>0.0</v>
      </c>
      <c r="S151" s="20" t="s">
        <v>1172</v>
      </c>
    </row>
    <row r="152">
      <c r="A152" s="20" t="s">
        <v>917</v>
      </c>
      <c r="B152" s="20" t="s">
        <v>1168</v>
      </c>
      <c r="C152" s="90">
        <v>2.0</v>
      </c>
      <c r="D152" s="90">
        <v>7.116282</v>
      </c>
      <c r="E152" s="90">
        <v>0.0284917</v>
      </c>
      <c r="F152" s="90">
        <v>0.666794</v>
      </c>
      <c r="G152" s="90">
        <v>1.0</v>
      </c>
      <c r="H152" s="90">
        <v>0.0</v>
      </c>
      <c r="I152" s="90">
        <v>2.0</v>
      </c>
      <c r="J152" s="90">
        <v>0.16119</v>
      </c>
      <c r="K152" s="90">
        <v>0.0</v>
      </c>
      <c r="L152" s="90">
        <v>75.64304</v>
      </c>
      <c r="M152" s="20"/>
      <c r="N152" s="20"/>
      <c r="O152" s="90">
        <v>2.0</v>
      </c>
      <c r="P152" s="90">
        <v>1.0</v>
      </c>
      <c r="Q152" s="20"/>
      <c r="R152" s="90">
        <v>0.0</v>
      </c>
      <c r="S152" s="20" t="s">
        <v>1172</v>
      </c>
    </row>
    <row r="153">
      <c r="A153" s="20" t="s">
        <v>917</v>
      </c>
      <c r="B153" s="20" t="s">
        <v>1170</v>
      </c>
      <c r="C153" s="90">
        <v>3.0</v>
      </c>
      <c r="D153" s="90">
        <v>7.134062</v>
      </c>
      <c r="E153" s="91">
        <v>0.0677453</v>
      </c>
      <c r="F153" s="90">
        <v>0.975532</v>
      </c>
      <c r="G153" s="90">
        <v>0.0</v>
      </c>
      <c r="H153" s="90">
        <v>0.0</v>
      </c>
      <c r="I153" s="90">
        <v>2.0</v>
      </c>
      <c r="J153" s="90">
        <v>0.16122</v>
      </c>
      <c r="K153" s="90">
        <v>0.0</v>
      </c>
      <c r="L153" s="90">
        <v>989.40466</v>
      </c>
      <c r="M153" s="20"/>
      <c r="N153" s="20"/>
      <c r="O153" s="90">
        <v>2.0</v>
      </c>
      <c r="P153" s="90">
        <v>1.0</v>
      </c>
      <c r="Q153" s="20"/>
      <c r="R153" s="90">
        <v>1.0</v>
      </c>
      <c r="S153" s="20" t="s">
        <v>1172</v>
      </c>
    </row>
    <row r="154">
      <c r="A154" s="20" t="s">
        <v>920</v>
      </c>
      <c r="B154" s="20" t="s">
        <v>1168</v>
      </c>
      <c r="C154" s="90">
        <v>2.0</v>
      </c>
      <c r="D154" s="90">
        <v>1.80037</v>
      </c>
      <c r="E154" s="90">
        <v>0.406494</v>
      </c>
      <c r="F154" s="90">
        <v>1.0</v>
      </c>
      <c r="G154" s="90">
        <v>0.0</v>
      </c>
      <c r="H154" s="90">
        <v>0.0</v>
      </c>
      <c r="I154" s="90">
        <v>2.0</v>
      </c>
      <c r="J154" s="90">
        <v>0.33821</v>
      </c>
      <c r="K154" s="90">
        <v>0.0</v>
      </c>
      <c r="L154" s="90">
        <v>1.0E-4</v>
      </c>
      <c r="M154" s="20"/>
      <c r="N154" s="20"/>
      <c r="O154" s="90">
        <v>0.0</v>
      </c>
      <c r="P154" s="90">
        <v>1.0</v>
      </c>
      <c r="Q154" s="20"/>
      <c r="R154" s="90">
        <v>0.0</v>
      </c>
      <c r="S154" s="20" t="s">
        <v>1173</v>
      </c>
    </row>
    <row r="155">
      <c r="A155" s="20" t="s">
        <v>920</v>
      </c>
      <c r="B155" s="20" t="s">
        <v>1170</v>
      </c>
      <c r="C155" s="90">
        <v>3.0</v>
      </c>
      <c r="D155" s="90">
        <v>1.800922</v>
      </c>
      <c r="E155" s="90">
        <v>0.614734</v>
      </c>
      <c r="F155" s="90">
        <v>1.0</v>
      </c>
      <c r="G155" s="90">
        <v>0.0</v>
      </c>
      <c r="H155" s="90">
        <v>0.0</v>
      </c>
      <c r="I155" s="90">
        <v>2.0</v>
      </c>
      <c r="J155" s="90">
        <v>0.33844</v>
      </c>
      <c r="K155" s="90">
        <v>0.33868</v>
      </c>
      <c r="L155" s="90">
        <v>0.0</v>
      </c>
      <c r="M155" s="20"/>
      <c r="N155" s="20"/>
      <c r="O155" s="90">
        <v>1.0</v>
      </c>
      <c r="P155" s="90">
        <v>2.0</v>
      </c>
      <c r="Q155" s="20"/>
      <c r="R155" s="90">
        <v>0.0</v>
      </c>
      <c r="S155" s="20" t="s">
        <v>1169</v>
      </c>
    </row>
    <row r="156">
      <c r="A156" s="20" t="s">
        <v>921</v>
      </c>
      <c r="B156" s="20" t="s">
        <v>1168</v>
      </c>
      <c r="C156" s="90">
        <v>2.0</v>
      </c>
      <c r="D156" s="90">
        <v>5.47206</v>
      </c>
      <c r="E156" s="90">
        <v>0.0648272</v>
      </c>
      <c r="F156" s="90">
        <v>0.666794</v>
      </c>
      <c r="G156" s="90">
        <v>0.0</v>
      </c>
      <c r="H156" s="90">
        <v>0.0</v>
      </c>
      <c r="I156" s="90">
        <v>2.0</v>
      </c>
      <c r="J156" s="90">
        <v>0.29707</v>
      </c>
      <c r="K156" s="90">
        <v>0.25701</v>
      </c>
      <c r="L156" s="90">
        <v>1.0E-4</v>
      </c>
      <c r="M156" s="20"/>
      <c r="N156" s="20"/>
      <c r="O156" s="90">
        <v>0.0</v>
      </c>
      <c r="P156" s="90">
        <v>2.0</v>
      </c>
      <c r="Q156" s="90">
        <v>2970.7</v>
      </c>
      <c r="R156" s="90">
        <v>0.0</v>
      </c>
      <c r="S156" s="20" t="s">
        <v>1173</v>
      </c>
    </row>
    <row r="157">
      <c r="A157" s="20" t="s">
        <v>921</v>
      </c>
      <c r="B157" s="20" t="s">
        <v>1170</v>
      </c>
      <c r="C157" s="90">
        <v>3.0</v>
      </c>
      <c r="D157" s="90">
        <v>5.476108</v>
      </c>
      <c r="E157" s="90">
        <v>0.140075</v>
      </c>
      <c r="F157" s="90">
        <v>1.0</v>
      </c>
      <c r="G157" s="90">
        <v>0.0</v>
      </c>
      <c r="H157" s="90">
        <v>0.0</v>
      </c>
      <c r="I157" s="90">
        <v>2.0</v>
      </c>
      <c r="J157" s="90">
        <v>0.29707</v>
      </c>
      <c r="K157" s="90">
        <v>0.24978</v>
      </c>
      <c r="L157" s="90">
        <v>0.0</v>
      </c>
      <c r="M157" s="20"/>
      <c r="N157" s="20"/>
      <c r="O157" s="90">
        <v>0.0</v>
      </c>
      <c r="P157" s="90">
        <v>2.0</v>
      </c>
      <c r="Q157" s="20"/>
      <c r="R157" s="90">
        <v>0.0</v>
      </c>
      <c r="S157" s="20" t="s">
        <v>1173</v>
      </c>
    </row>
    <row r="158">
      <c r="A158" s="20" t="s">
        <v>923</v>
      </c>
      <c r="B158" s="20" t="s">
        <v>1168</v>
      </c>
      <c r="C158" s="90">
        <v>2.0</v>
      </c>
      <c r="D158" s="90">
        <v>3.24E-4</v>
      </c>
      <c r="E158" s="90">
        <v>0.999838</v>
      </c>
      <c r="F158" s="90">
        <v>1.0</v>
      </c>
      <c r="G158" s="90">
        <v>0.0</v>
      </c>
      <c r="H158" s="90">
        <v>0.0</v>
      </c>
      <c r="I158" s="90">
        <v>2.0</v>
      </c>
      <c r="J158" s="90">
        <v>0.0</v>
      </c>
      <c r="K158" s="90">
        <v>0.0</v>
      </c>
      <c r="L158" s="90">
        <v>1.0E-4</v>
      </c>
      <c r="M158" s="20"/>
      <c r="N158" s="20"/>
      <c r="O158" s="90">
        <v>2.0</v>
      </c>
      <c r="P158" s="90">
        <v>0.0</v>
      </c>
      <c r="Q158" s="20"/>
      <c r="R158" s="90">
        <v>0.0</v>
      </c>
      <c r="S158" s="20" t="s">
        <v>1172</v>
      </c>
    </row>
    <row r="159">
      <c r="A159" s="20" t="s">
        <v>923</v>
      </c>
      <c r="B159" s="20" t="s">
        <v>1170</v>
      </c>
      <c r="C159" s="90">
        <v>3.0</v>
      </c>
      <c r="D159" s="90">
        <v>0.763774</v>
      </c>
      <c r="E159" s="90">
        <v>0.858111</v>
      </c>
      <c r="F159" s="90">
        <v>1.0</v>
      </c>
      <c r="G159" s="90">
        <v>0.0</v>
      </c>
      <c r="H159" s="90">
        <v>0.0</v>
      </c>
      <c r="I159" s="90">
        <v>2.0</v>
      </c>
      <c r="J159" s="90">
        <v>0.0</v>
      </c>
      <c r="K159" s="90">
        <v>0.0</v>
      </c>
      <c r="L159" s="90">
        <v>0.0</v>
      </c>
      <c r="M159" s="20"/>
      <c r="N159" s="20"/>
      <c r="O159" s="90">
        <v>0.0</v>
      </c>
      <c r="P159" s="90">
        <v>0.0</v>
      </c>
      <c r="Q159" s="20"/>
      <c r="R159" s="90">
        <v>0.0</v>
      </c>
      <c r="S159" s="20" t="s">
        <v>1173</v>
      </c>
    </row>
    <row r="160">
      <c r="A160" s="20" t="s">
        <v>925</v>
      </c>
      <c r="B160" s="20" t="s">
        <v>1168</v>
      </c>
      <c r="C160" s="90">
        <v>2.0</v>
      </c>
      <c r="D160" s="90">
        <v>0.903212</v>
      </c>
      <c r="E160" s="90">
        <v>0.636605</v>
      </c>
      <c r="F160" s="90">
        <v>1.0</v>
      </c>
      <c r="G160" s="90">
        <v>0.0</v>
      </c>
      <c r="H160" s="90">
        <v>0.0</v>
      </c>
      <c r="I160" s="90">
        <v>2.0</v>
      </c>
      <c r="J160" s="90">
        <v>0.45535</v>
      </c>
      <c r="K160" s="90">
        <v>0.0</v>
      </c>
      <c r="L160" s="90">
        <v>999.0</v>
      </c>
      <c r="M160" s="20"/>
      <c r="N160" s="20"/>
      <c r="O160" s="90">
        <v>2.0</v>
      </c>
      <c r="P160" s="90">
        <v>1.0</v>
      </c>
      <c r="Q160" s="20"/>
      <c r="R160" s="90">
        <v>1.0</v>
      </c>
      <c r="S160" s="20" t="s">
        <v>1172</v>
      </c>
    </row>
    <row r="161">
      <c r="A161" s="20" t="s">
        <v>925</v>
      </c>
      <c r="B161" s="20" t="s">
        <v>1170</v>
      </c>
      <c r="C161" s="90">
        <v>3.0</v>
      </c>
      <c r="D161" s="90">
        <v>0.92195</v>
      </c>
      <c r="E161" s="90">
        <v>0.820128</v>
      </c>
      <c r="F161" s="90">
        <v>1.0</v>
      </c>
      <c r="G161" s="90">
        <v>0.0</v>
      </c>
      <c r="H161" s="90">
        <v>0.0</v>
      </c>
      <c r="I161" s="90">
        <v>2.0</v>
      </c>
      <c r="J161" s="90">
        <v>0.0</v>
      </c>
      <c r="K161" s="90">
        <v>0.0</v>
      </c>
      <c r="L161" s="90">
        <v>999.0</v>
      </c>
      <c r="M161" s="20"/>
      <c r="N161" s="20"/>
      <c r="O161" s="90">
        <v>2.0</v>
      </c>
      <c r="P161" s="90">
        <v>0.0</v>
      </c>
      <c r="Q161" s="20"/>
      <c r="R161" s="90">
        <v>1.0</v>
      </c>
      <c r="S161" s="20" t="s">
        <v>1172</v>
      </c>
    </row>
    <row r="162">
      <c r="A162" s="20" t="s">
        <v>927</v>
      </c>
      <c r="B162" s="20" t="s">
        <v>1168</v>
      </c>
      <c r="C162" s="90">
        <v>2.0</v>
      </c>
      <c r="D162" s="90">
        <v>4.749478</v>
      </c>
      <c r="E162" s="90">
        <v>0.0930388</v>
      </c>
      <c r="F162" s="90">
        <v>0.705136</v>
      </c>
      <c r="G162" s="90">
        <v>0.0</v>
      </c>
      <c r="H162" s="90">
        <v>0.0</v>
      </c>
      <c r="I162" s="90">
        <v>2.0</v>
      </c>
      <c r="J162" s="90">
        <v>0.25604</v>
      </c>
      <c r="K162" s="90">
        <v>0.50749</v>
      </c>
      <c r="L162" s="90">
        <v>1.0E-4</v>
      </c>
      <c r="M162" s="20"/>
      <c r="N162" s="20"/>
      <c r="O162" s="90">
        <v>1.0</v>
      </c>
      <c r="P162" s="90">
        <v>2.0</v>
      </c>
      <c r="Q162" s="90">
        <v>5074.9</v>
      </c>
      <c r="R162" s="90">
        <v>0.0</v>
      </c>
      <c r="S162" s="20" t="s">
        <v>1169</v>
      </c>
    </row>
    <row r="163">
      <c r="A163" s="20" t="s">
        <v>927</v>
      </c>
      <c r="B163" s="20" t="s">
        <v>1170</v>
      </c>
      <c r="C163" s="90">
        <v>3.0</v>
      </c>
      <c r="D163" s="90">
        <v>4.75121</v>
      </c>
      <c r="E163" s="90">
        <v>0.190948</v>
      </c>
      <c r="F163" s="90">
        <v>1.0</v>
      </c>
      <c r="G163" s="90">
        <v>0.0</v>
      </c>
      <c r="H163" s="90">
        <v>0.0</v>
      </c>
      <c r="I163" s="90">
        <v>2.0</v>
      </c>
      <c r="J163" s="90">
        <v>0.25602</v>
      </c>
      <c r="K163" s="90">
        <v>0.50203</v>
      </c>
      <c r="L163" s="90">
        <v>0.0</v>
      </c>
      <c r="M163" s="20"/>
      <c r="N163" s="20"/>
      <c r="O163" s="90">
        <v>1.0</v>
      </c>
      <c r="P163" s="90">
        <v>2.0</v>
      </c>
      <c r="Q163" s="20"/>
      <c r="R163" s="90">
        <v>0.0</v>
      </c>
      <c r="S163" s="20" t="s">
        <v>1169</v>
      </c>
    </row>
    <row r="164">
      <c r="A164" s="20" t="s">
        <v>947</v>
      </c>
      <c r="B164" s="20" t="s">
        <v>1168</v>
      </c>
      <c r="C164" s="90">
        <v>2.0</v>
      </c>
      <c r="D164" s="90">
        <v>6.111136</v>
      </c>
      <c r="E164" s="90">
        <v>0.047096</v>
      </c>
      <c r="F164" s="90">
        <v>0.666794</v>
      </c>
      <c r="G164" s="90">
        <v>1.0</v>
      </c>
      <c r="H164" s="90">
        <v>0.0</v>
      </c>
      <c r="I164" s="90">
        <v>2.0</v>
      </c>
      <c r="J164" s="90">
        <v>0.03797</v>
      </c>
      <c r="K164" s="90">
        <v>92.31904</v>
      </c>
      <c r="L164" s="90">
        <v>161.85024</v>
      </c>
      <c r="M164" s="20"/>
      <c r="N164" s="20"/>
      <c r="O164" s="90">
        <v>2.0</v>
      </c>
      <c r="P164" s="90">
        <v>0.0</v>
      </c>
      <c r="Q164" s="90">
        <v>4262.58</v>
      </c>
      <c r="R164" s="90">
        <v>1.0</v>
      </c>
      <c r="S164" s="20" t="s">
        <v>1172</v>
      </c>
    </row>
    <row r="165">
      <c r="A165" s="20" t="s">
        <v>947</v>
      </c>
      <c r="B165" s="20" t="s">
        <v>1170</v>
      </c>
      <c r="C165" s="90">
        <v>3.0</v>
      </c>
      <c r="D165" s="90">
        <v>6.10995</v>
      </c>
      <c r="E165" s="90">
        <v>0.106382</v>
      </c>
      <c r="F165" s="90">
        <v>1.0</v>
      </c>
      <c r="G165" s="90">
        <v>0.0</v>
      </c>
      <c r="H165" s="90">
        <v>0.0</v>
      </c>
      <c r="I165" s="90">
        <v>2.0</v>
      </c>
      <c r="J165" s="90">
        <v>0.03797</v>
      </c>
      <c r="K165" s="90">
        <v>97.19557</v>
      </c>
      <c r="L165" s="90">
        <v>132.09596</v>
      </c>
      <c r="M165" s="20"/>
      <c r="N165" s="20"/>
      <c r="O165" s="90">
        <v>2.0</v>
      </c>
      <c r="P165" s="90">
        <v>0.0</v>
      </c>
      <c r="Q165" s="90">
        <v>3478.96</v>
      </c>
      <c r="R165" s="90">
        <v>1.0</v>
      </c>
      <c r="S165" s="20" t="s">
        <v>1172</v>
      </c>
    </row>
    <row r="166">
      <c r="A166" s="20" t="s">
        <v>929</v>
      </c>
      <c r="B166" s="20" t="s">
        <v>1168</v>
      </c>
      <c r="C166" s="90">
        <v>2.0</v>
      </c>
      <c r="D166" s="90">
        <v>1.194178</v>
      </c>
      <c r="E166" s="90">
        <v>0.550412</v>
      </c>
      <c r="F166" s="90">
        <v>1.0</v>
      </c>
      <c r="G166" s="90">
        <v>0.0</v>
      </c>
      <c r="H166" s="90">
        <v>0.0</v>
      </c>
      <c r="I166" s="90">
        <v>2.0</v>
      </c>
      <c r="J166" s="90">
        <v>0.15021</v>
      </c>
      <c r="K166" s="90">
        <v>0.22738</v>
      </c>
      <c r="L166" s="90">
        <v>1.0E-4</v>
      </c>
      <c r="M166" s="20"/>
      <c r="N166" s="20"/>
      <c r="O166" s="90">
        <v>1.0</v>
      </c>
      <c r="P166" s="90">
        <v>2.0</v>
      </c>
      <c r="Q166" s="90">
        <v>2273.8</v>
      </c>
      <c r="R166" s="90">
        <v>0.0</v>
      </c>
      <c r="S166" s="20" t="s">
        <v>1169</v>
      </c>
    </row>
    <row r="167">
      <c r="A167" s="20" t="s">
        <v>929</v>
      </c>
      <c r="B167" s="20" t="s">
        <v>1170</v>
      </c>
      <c r="C167" s="90">
        <v>3.0</v>
      </c>
      <c r="D167" s="90">
        <v>1.19552</v>
      </c>
      <c r="E167" s="90">
        <v>0.754079</v>
      </c>
      <c r="F167" s="90">
        <v>1.0</v>
      </c>
      <c r="G167" s="90">
        <v>0.0</v>
      </c>
      <c r="H167" s="90">
        <v>0.0</v>
      </c>
      <c r="I167" s="90">
        <v>2.0</v>
      </c>
      <c r="J167" s="90">
        <v>0.15021</v>
      </c>
      <c r="K167" s="90">
        <v>0.43571</v>
      </c>
      <c r="L167" s="90">
        <v>0.0</v>
      </c>
      <c r="M167" s="20"/>
      <c r="N167" s="20"/>
      <c r="O167" s="90">
        <v>1.0</v>
      </c>
      <c r="P167" s="90">
        <v>2.0</v>
      </c>
      <c r="Q167" s="20"/>
      <c r="R167" s="90">
        <v>0.0</v>
      </c>
      <c r="S167" s="20" t="s">
        <v>1169</v>
      </c>
    </row>
    <row r="168">
      <c r="A168" s="20" t="s">
        <v>932</v>
      </c>
      <c r="B168" s="20" t="s">
        <v>1168</v>
      </c>
      <c r="C168" s="90">
        <v>2.0</v>
      </c>
      <c r="D168" s="90">
        <v>-0.001552</v>
      </c>
      <c r="E168" s="90">
        <v>1.0</v>
      </c>
      <c r="F168" s="90">
        <v>1.0</v>
      </c>
      <c r="G168" s="90">
        <v>0.0</v>
      </c>
      <c r="H168" s="90">
        <v>0.0</v>
      </c>
      <c r="I168" s="90">
        <v>2.0</v>
      </c>
      <c r="J168" s="90">
        <v>0.0</v>
      </c>
      <c r="K168" s="90">
        <v>0.0</v>
      </c>
      <c r="L168" s="90">
        <v>1.0E-4</v>
      </c>
      <c r="M168" s="20"/>
      <c r="N168" s="20"/>
      <c r="O168" s="90">
        <v>2.0</v>
      </c>
      <c r="P168" s="90">
        <v>0.0</v>
      </c>
      <c r="Q168" s="20"/>
      <c r="R168" s="90">
        <v>0.0</v>
      </c>
      <c r="S168" s="20" t="s">
        <v>1172</v>
      </c>
    </row>
    <row r="169">
      <c r="A169" s="20" t="s">
        <v>932</v>
      </c>
      <c r="B169" s="20" t="s">
        <v>1170</v>
      </c>
      <c r="C169" s="90">
        <v>3.0</v>
      </c>
      <c r="D169" s="90">
        <v>-0.003998</v>
      </c>
      <c r="E169" s="90">
        <v>1.0</v>
      </c>
      <c r="F169" s="90">
        <v>1.0</v>
      </c>
      <c r="G169" s="90">
        <v>0.0</v>
      </c>
      <c r="H169" s="90">
        <v>0.0</v>
      </c>
      <c r="I169" s="90">
        <v>2.0</v>
      </c>
      <c r="J169" s="90">
        <v>0.0</v>
      </c>
      <c r="K169" s="90">
        <v>0.0</v>
      </c>
      <c r="L169" s="90">
        <v>0.0</v>
      </c>
      <c r="M169" s="20"/>
      <c r="N169" s="20"/>
      <c r="O169" s="90">
        <v>0.0</v>
      </c>
      <c r="P169" s="90">
        <v>0.0</v>
      </c>
      <c r="Q169" s="20"/>
      <c r="R169" s="90">
        <v>0.0</v>
      </c>
      <c r="S169" s="20" t="s">
        <v>1173</v>
      </c>
    </row>
    <row r="170">
      <c r="A170" s="20" t="s">
        <v>931</v>
      </c>
      <c r="B170" s="20" t="s">
        <v>1168</v>
      </c>
      <c r="C170" s="90">
        <v>2.0</v>
      </c>
      <c r="D170" s="90">
        <v>0.0</v>
      </c>
      <c r="E170" s="90">
        <v>1.0</v>
      </c>
      <c r="F170" s="90">
        <v>1.0</v>
      </c>
      <c r="G170" s="90">
        <v>0.0</v>
      </c>
      <c r="H170" s="90">
        <v>0.0</v>
      </c>
      <c r="I170" s="90">
        <v>2.0</v>
      </c>
      <c r="J170" s="90">
        <v>0.0</v>
      </c>
      <c r="K170" s="90">
        <v>0.1783</v>
      </c>
      <c r="L170" s="90">
        <v>13.01339</v>
      </c>
      <c r="M170" s="20"/>
      <c r="N170" s="20"/>
      <c r="O170" s="90">
        <v>2.0</v>
      </c>
      <c r="P170" s="90">
        <v>0.0</v>
      </c>
      <c r="Q170" s="20"/>
      <c r="R170" s="90">
        <v>0.0</v>
      </c>
      <c r="S170" s="20" t="s">
        <v>1172</v>
      </c>
    </row>
    <row r="171">
      <c r="A171" s="20" t="s">
        <v>931</v>
      </c>
      <c r="B171" s="20" t="s">
        <v>1170</v>
      </c>
      <c r="C171" s="90">
        <v>3.0</v>
      </c>
      <c r="D171" s="90">
        <v>-0.001078</v>
      </c>
      <c r="E171" s="90">
        <v>1.0</v>
      </c>
      <c r="F171" s="90">
        <v>1.0</v>
      </c>
      <c r="G171" s="90">
        <v>0.0</v>
      </c>
      <c r="H171" s="90">
        <v>0.0</v>
      </c>
      <c r="I171" s="90">
        <v>2.0</v>
      </c>
      <c r="J171" s="90">
        <v>0.0</v>
      </c>
      <c r="K171" s="90">
        <v>0.33939</v>
      </c>
      <c r="L171" s="90">
        <v>0.45901</v>
      </c>
      <c r="M171" s="20"/>
      <c r="N171" s="20"/>
      <c r="O171" s="90">
        <v>2.0</v>
      </c>
      <c r="P171" s="90">
        <v>0.0</v>
      </c>
      <c r="Q171" s="20"/>
      <c r="R171" s="90">
        <v>0.0</v>
      </c>
      <c r="S171" s="20" t="s">
        <v>1172</v>
      </c>
    </row>
    <row r="172">
      <c r="A172" s="20" t="s">
        <v>933</v>
      </c>
      <c r="B172" s="20" t="s">
        <v>1168</v>
      </c>
      <c r="C172" s="90">
        <v>2.0</v>
      </c>
      <c r="D172" s="90">
        <v>-0.51315</v>
      </c>
      <c r="E172" s="91">
        <v>1.0</v>
      </c>
      <c r="F172" s="90">
        <v>1.0</v>
      </c>
      <c r="G172" s="90">
        <v>0.0</v>
      </c>
      <c r="H172" s="90">
        <v>0.0</v>
      </c>
      <c r="I172" s="90">
        <v>2.0</v>
      </c>
      <c r="J172" s="90">
        <v>0.0</v>
      </c>
      <c r="K172" s="90">
        <v>0.0</v>
      </c>
      <c r="L172" s="90">
        <v>1.0E-4</v>
      </c>
      <c r="M172" s="20"/>
      <c r="N172" s="20"/>
      <c r="O172" s="90">
        <v>2.0</v>
      </c>
      <c r="P172" s="90">
        <v>0.0</v>
      </c>
      <c r="Q172" s="20"/>
      <c r="R172" s="90">
        <v>0.0</v>
      </c>
      <c r="S172" s="20" t="s">
        <v>1172</v>
      </c>
    </row>
    <row r="173">
      <c r="A173" s="20" t="s">
        <v>933</v>
      </c>
      <c r="B173" s="20" t="s">
        <v>1170</v>
      </c>
      <c r="C173" s="90">
        <v>3.0</v>
      </c>
      <c r="D173" s="90">
        <v>0.760652</v>
      </c>
      <c r="E173" s="90">
        <v>0.858854</v>
      </c>
      <c r="F173" s="90">
        <v>1.0</v>
      </c>
      <c r="G173" s="90">
        <v>0.0</v>
      </c>
      <c r="H173" s="90">
        <v>0.0</v>
      </c>
      <c r="I173" s="90">
        <v>2.0</v>
      </c>
      <c r="J173" s="90">
        <v>0.0</v>
      </c>
      <c r="K173" s="90">
        <v>0.0</v>
      </c>
      <c r="L173" s="90">
        <v>0.0</v>
      </c>
      <c r="M173" s="20"/>
      <c r="N173" s="20"/>
      <c r="O173" s="90">
        <v>0.0</v>
      </c>
      <c r="P173" s="90">
        <v>0.0</v>
      </c>
      <c r="Q173" s="20"/>
      <c r="R173" s="90">
        <v>0.0</v>
      </c>
      <c r="S173" s="20" t="s">
        <v>1173</v>
      </c>
    </row>
    <row r="174">
      <c r="A174" s="20" t="s">
        <v>935</v>
      </c>
      <c r="B174" s="20" t="s">
        <v>1168</v>
      </c>
      <c r="C174" s="90">
        <v>2.0</v>
      </c>
      <c r="D174" s="90">
        <v>0.282286</v>
      </c>
      <c r="E174" s="90">
        <v>0.868365</v>
      </c>
      <c r="F174" s="90">
        <v>1.0</v>
      </c>
      <c r="G174" s="90">
        <v>0.0</v>
      </c>
      <c r="H174" s="90">
        <v>0.0</v>
      </c>
      <c r="I174" s="90">
        <v>2.0</v>
      </c>
      <c r="J174" s="90">
        <v>0.0</v>
      </c>
      <c r="K174" s="90">
        <v>0.456</v>
      </c>
      <c r="L174" s="90">
        <v>1.65376</v>
      </c>
      <c r="M174" s="20"/>
      <c r="N174" s="20"/>
      <c r="O174" s="90">
        <v>2.0</v>
      </c>
      <c r="P174" s="90">
        <v>0.0</v>
      </c>
      <c r="Q174" s="20"/>
      <c r="R174" s="90">
        <v>0.0</v>
      </c>
      <c r="S174" s="20" t="s">
        <v>1172</v>
      </c>
    </row>
    <row r="175">
      <c r="A175" s="20" t="s">
        <v>935</v>
      </c>
      <c r="B175" s="20" t="s">
        <v>1170</v>
      </c>
      <c r="C175" s="90">
        <v>3.0</v>
      </c>
      <c r="D175" s="90">
        <v>0.282286</v>
      </c>
      <c r="E175" s="90">
        <v>0.963325</v>
      </c>
      <c r="F175" s="90">
        <v>1.0</v>
      </c>
      <c r="G175" s="90">
        <v>0.0</v>
      </c>
      <c r="H175" s="90">
        <v>0.0</v>
      </c>
      <c r="I175" s="90">
        <v>2.0</v>
      </c>
      <c r="J175" s="90">
        <v>0.0</v>
      </c>
      <c r="K175" s="90">
        <v>0.44208</v>
      </c>
      <c r="L175" s="90">
        <v>1.65286</v>
      </c>
      <c r="M175" s="20"/>
      <c r="N175" s="20"/>
      <c r="O175" s="90">
        <v>2.0</v>
      </c>
      <c r="P175" s="90">
        <v>0.0</v>
      </c>
      <c r="Q175" s="20"/>
      <c r="R175" s="90">
        <v>0.0</v>
      </c>
      <c r="S175" s="20" t="s">
        <v>1172</v>
      </c>
    </row>
    <row r="176">
      <c r="A176" s="20" t="s">
        <v>936</v>
      </c>
      <c r="B176" s="20" t="s">
        <v>1168</v>
      </c>
      <c r="C176" s="90">
        <v>2.0</v>
      </c>
      <c r="D176" s="90">
        <v>0.128774</v>
      </c>
      <c r="E176" s="91">
        <v>0.937642</v>
      </c>
      <c r="F176" s="90">
        <v>1.0</v>
      </c>
      <c r="G176" s="90">
        <v>0.0</v>
      </c>
      <c r="H176" s="90">
        <v>0.0</v>
      </c>
      <c r="I176" s="90">
        <v>2.0</v>
      </c>
      <c r="J176" s="90">
        <v>0.0</v>
      </c>
      <c r="K176" s="90">
        <v>5.42993</v>
      </c>
      <c r="L176" s="90">
        <v>2.78767</v>
      </c>
      <c r="M176" s="20"/>
      <c r="N176" s="20"/>
      <c r="O176" s="90">
        <v>1.0</v>
      </c>
      <c r="P176" s="90">
        <v>0.0</v>
      </c>
      <c r="Q176" s="20"/>
      <c r="R176" s="90">
        <v>0.0</v>
      </c>
      <c r="S176" s="20" t="s">
        <v>1169</v>
      </c>
    </row>
    <row r="177">
      <c r="A177" s="20" t="s">
        <v>936</v>
      </c>
      <c r="B177" s="20" t="s">
        <v>1170</v>
      </c>
      <c r="C177" s="90">
        <v>3.0</v>
      </c>
      <c r="D177" s="90">
        <v>0.128818</v>
      </c>
      <c r="E177" s="90">
        <v>0.988168</v>
      </c>
      <c r="F177" s="90">
        <v>1.0</v>
      </c>
      <c r="G177" s="90">
        <v>0.0</v>
      </c>
      <c r="H177" s="90">
        <v>0.0</v>
      </c>
      <c r="I177" s="90">
        <v>2.0</v>
      </c>
      <c r="J177" s="90">
        <v>0.0</v>
      </c>
      <c r="K177" s="90">
        <v>520.62936</v>
      </c>
      <c r="L177" s="90">
        <v>2.79759</v>
      </c>
      <c r="M177" s="20"/>
      <c r="N177" s="20"/>
      <c r="O177" s="90">
        <v>1.0</v>
      </c>
      <c r="P177" s="90">
        <v>0.0</v>
      </c>
      <c r="Q177" s="20"/>
      <c r="R177" s="90">
        <v>1.0</v>
      </c>
      <c r="S177" s="20" t="s">
        <v>1169</v>
      </c>
    </row>
    <row r="178">
      <c r="A178" s="20" t="s">
        <v>938</v>
      </c>
      <c r="B178" s="20" t="s">
        <v>1168</v>
      </c>
      <c r="C178" s="90">
        <v>2.0</v>
      </c>
      <c r="D178" s="90">
        <v>-1.951078</v>
      </c>
      <c r="E178" s="90">
        <v>1.0</v>
      </c>
      <c r="F178" s="90">
        <v>1.0</v>
      </c>
      <c r="G178" s="90">
        <v>0.0</v>
      </c>
      <c r="H178" s="90">
        <v>0.0</v>
      </c>
      <c r="I178" s="90">
        <v>2.0</v>
      </c>
      <c r="J178" s="90">
        <v>0.19109</v>
      </c>
      <c r="K178" s="90">
        <v>0.0</v>
      </c>
      <c r="L178" s="90">
        <v>1.0E-4</v>
      </c>
      <c r="M178" s="20"/>
      <c r="N178" s="20"/>
      <c r="O178" s="90">
        <v>0.0</v>
      </c>
      <c r="P178" s="90">
        <v>1.0</v>
      </c>
      <c r="Q178" s="20"/>
      <c r="R178" s="90">
        <v>0.0</v>
      </c>
      <c r="S178" s="20" t="s">
        <v>1173</v>
      </c>
    </row>
    <row r="179">
      <c r="A179" s="20" t="s">
        <v>938</v>
      </c>
      <c r="B179" s="20" t="s">
        <v>1170</v>
      </c>
      <c r="C179" s="90">
        <v>3.0</v>
      </c>
      <c r="D179" s="90">
        <v>-0.959698</v>
      </c>
      <c r="E179" s="90">
        <v>1.0</v>
      </c>
      <c r="F179" s="90">
        <v>1.0</v>
      </c>
      <c r="G179" s="90">
        <v>0.0</v>
      </c>
      <c r="H179" s="90">
        <v>0.0</v>
      </c>
      <c r="I179" s="90">
        <v>2.0</v>
      </c>
      <c r="J179" s="90">
        <v>0.20305</v>
      </c>
      <c r="K179" s="90">
        <v>0.43146</v>
      </c>
      <c r="L179" s="90">
        <v>0.0</v>
      </c>
      <c r="M179" s="20"/>
      <c r="N179" s="20"/>
      <c r="O179" s="90">
        <v>1.0</v>
      </c>
      <c r="P179" s="90">
        <v>2.0</v>
      </c>
      <c r="Q179" s="20"/>
      <c r="R179" s="90">
        <v>0.0</v>
      </c>
      <c r="S179" s="20" t="s">
        <v>1169</v>
      </c>
    </row>
    <row r="180">
      <c r="A180" s="20" t="s">
        <v>940</v>
      </c>
      <c r="B180" s="20" t="s">
        <v>1168</v>
      </c>
      <c r="C180" s="90">
        <v>2.0</v>
      </c>
      <c r="D180" s="90">
        <v>0.0</v>
      </c>
      <c r="E180" s="90">
        <v>1.0</v>
      </c>
      <c r="F180" s="90">
        <v>1.0</v>
      </c>
      <c r="G180" s="90">
        <v>0.0</v>
      </c>
      <c r="H180" s="90">
        <v>0.0</v>
      </c>
      <c r="I180" s="90">
        <v>2.0</v>
      </c>
      <c r="J180" s="90">
        <v>0.0</v>
      </c>
      <c r="K180" s="90">
        <v>0.51419</v>
      </c>
      <c r="L180" s="90">
        <v>1.0E-4</v>
      </c>
      <c r="M180" s="20"/>
      <c r="N180" s="20"/>
      <c r="O180" s="90">
        <v>1.0</v>
      </c>
      <c r="P180" s="90">
        <v>0.0</v>
      </c>
      <c r="Q180" s="20"/>
      <c r="R180" s="90">
        <v>0.0</v>
      </c>
      <c r="S180" s="20" t="s">
        <v>1169</v>
      </c>
    </row>
    <row r="181">
      <c r="A181" s="20" t="s">
        <v>940</v>
      </c>
      <c r="B181" s="20" t="s">
        <v>1170</v>
      </c>
      <c r="C181" s="90">
        <v>3.0</v>
      </c>
      <c r="D181" s="90">
        <v>-0.00291</v>
      </c>
      <c r="E181" s="90">
        <v>1.0</v>
      </c>
      <c r="F181" s="90">
        <v>1.0</v>
      </c>
      <c r="G181" s="90">
        <v>0.0</v>
      </c>
      <c r="H181" s="90">
        <v>0.0</v>
      </c>
      <c r="I181" s="90">
        <v>2.0</v>
      </c>
      <c r="J181" s="90">
        <v>0.0</v>
      </c>
      <c r="K181" s="90">
        <v>0.36426</v>
      </c>
      <c r="L181" s="90">
        <v>0.0</v>
      </c>
      <c r="M181" s="20"/>
      <c r="N181" s="20"/>
      <c r="O181" s="90">
        <v>1.0</v>
      </c>
      <c r="P181" s="90">
        <v>0.0</v>
      </c>
      <c r="Q181" s="20"/>
      <c r="R181" s="90">
        <v>0.0</v>
      </c>
      <c r="S181" s="20" t="s">
        <v>1169</v>
      </c>
    </row>
    <row r="182">
      <c r="A182" s="20" t="s">
        <v>942</v>
      </c>
      <c r="B182" s="20" t="s">
        <v>1168</v>
      </c>
      <c r="C182" s="90">
        <v>2.0</v>
      </c>
      <c r="D182" s="90">
        <v>0.29665</v>
      </c>
      <c r="E182" s="90">
        <v>0.862151</v>
      </c>
      <c r="F182" s="90">
        <v>1.0</v>
      </c>
      <c r="G182" s="90">
        <v>0.0</v>
      </c>
      <c r="H182" s="90">
        <v>0.0</v>
      </c>
      <c r="I182" s="90">
        <v>2.0</v>
      </c>
      <c r="J182" s="91">
        <v>1.0E-5</v>
      </c>
      <c r="K182" s="90">
        <v>0.56569</v>
      </c>
      <c r="L182" s="90">
        <v>4.82944</v>
      </c>
      <c r="M182" s="20"/>
      <c r="N182" s="20"/>
      <c r="O182" s="90">
        <v>2.0</v>
      </c>
      <c r="P182" s="90">
        <v>0.0</v>
      </c>
      <c r="Q182" s="90">
        <v>482944.0</v>
      </c>
      <c r="R182" s="90">
        <v>0.0</v>
      </c>
      <c r="S182" s="20" t="s">
        <v>1172</v>
      </c>
    </row>
    <row r="183">
      <c r="A183" s="20" t="s">
        <v>942</v>
      </c>
      <c r="B183" s="20" t="s">
        <v>1170</v>
      </c>
      <c r="C183" s="90">
        <v>3.0</v>
      </c>
      <c r="D183" s="90">
        <v>0.49761</v>
      </c>
      <c r="E183" s="90">
        <v>0.919416</v>
      </c>
      <c r="F183" s="90">
        <v>1.0</v>
      </c>
      <c r="G183" s="90">
        <v>0.0</v>
      </c>
      <c r="H183" s="90">
        <v>0.0</v>
      </c>
      <c r="I183" s="90">
        <v>2.0</v>
      </c>
      <c r="J183" s="90">
        <v>0.6684</v>
      </c>
      <c r="K183" s="90">
        <v>3.30459</v>
      </c>
      <c r="L183" s="90">
        <v>85.15765</v>
      </c>
      <c r="M183" s="20"/>
      <c r="N183" s="20"/>
      <c r="O183" s="90">
        <v>2.0</v>
      </c>
      <c r="P183" s="90">
        <v>0.0</v>
      </c>
      <c r="Q183" s="90">
        <v>127.405</v>
      </c>
      <c r="R183" s="90">
        <v>0.0</v>
      </c>
      <c r="S183" s="20" t="s">
        <v>1172</v>
      </c>
    </row>
    <row r="184">
      <c r="A184" s="20" t="s">
        <v>944</v>
      </c>
      <c r="B184" s="20" t="s">
        <v>1168</v>
      </c>
      <c r="C184" s="90">
        <v>2.0</v>
      </c>
      <c r="D184" s="90">
        <v>0.354002</v>
      </c>
      <c r="E184" s="90">
        <v>0.837779</v>
      </c>
      <c r="F184" s="90">
        <v>1.0</v>
      </c>
      <c r="G184" s="90">
        <v>0.0</v>
      </c>
      <c r="H184" s="90">
        <v>0.0</v>
      </c>
      <c r="I184" s="90">
        <v>2.0</v>
      </c>
      <c r="J184" s="90">
        <v>0.0</v>
      </c>
      <c r="K184" s="90">
        <v>0.46113</v>
      </c>
      <c r="L184" s="90">
        <v>0.14831</v>
      </c>
      <c r="M184" s="20"/>
      <c r="N184" s="20"/>
      <c r="O184" s="90">
        <v>1.0</v>
      </c>
      <c r="P184" s="90">
        <v>0.0</v>
      </c>
      <c r="Q184" s="20"/>
      <c r="R184" s="90">
        <v>0.0</v>
      </c>
      <c r="S184" s="20" t="s">
        <v>1169</v>
      </c>
    </row>
    <row r="185">
      <c r="A185" s="20" t="s">
        <v>944</v>
      </c>
      <c r="B185" s="20" t="s">
        <v>1170</v>
      </c>
      <c r="C185" s="90">
        <v>3.0</v>
      </c>
      <c r="D185" s="90">
        <v>0.354</v>
      </c>
      <c r="E185" s="90">
        <v>0.949572</v>
      </c>
      <c r="F185" s="90">
        <v>1.0</v>
      </c>
      <c r="G185" s="90">
        <v>0.0</v>
      </c>
      <c r="H185" s="90">
        <v>0.0</v>
      </c>
      <c r="I185" s="90">
        <v>2.0</v>
      </c>
      <c r="J185" s="90">
        <v>0.0</v>
      </c>
      <c r="K185" s="90">
        <v>0.46104</v>
      </c>
      <c r="L185" s="90">
        <v>0.14829</v>
      </c>
      <c r="M185" s="20"/>
      <c r="N185" s="20"/>
      <c r="O185" s="90">
        <v>1.0</v>
      </c>
      <c r="P185" s="90">
        <v>0.0</v>
      </c>
      <c r="Q185" s="20"/>
      <c r="R185" s="90">
        <v>0.0</v>
      </c>
      <c r="S185" s="20" t="s">
        <v>1169</v>
      </c>
    </row>
    <row r="186">
      <c r="A186" s="20" t="s">
        <v>945</v>
      </c>
      <c r="B186" s="20" t="s">
        <v>1168</v>
      </c>
      <c r="C186" s="90">
        <v>2.0</v>
      </c>
      <c r="D186" s="90">
        <v>0.0</v>
      </c>
      <c r="E186" s="90">
        <v>1.0</v>
      </c>
      <c r="F186" s="90">
        <v>1.0</v>
      </c>
      <c r="G186" s="90">
        <v>0.0</v>
      </c>
      <c r="H186" s="90">
        <v>0.0</v>
      </c>
      <c r="I186" s="90">
        <v>2.0</v>
      </c>
      <c r="J186" s="90">
        <v>0.0</v>
      </c>
      <c r="K186" s="90">
        <v>0.53551</v>
      </c>
      <c r="L186" s="90">
        <v>0.92725</v>
      </c>
      <c r="M186" s="20"/>
      <c r="N186" s="20"/>
      <c r="O186" s="90">
        <v>2.0</v>
      </c>
      <c r="P186" s="90">
        <v>0.0</v>
      </c>
      <c r="Q186" s="20"/>
      <c r="R186" s="90">
        <v>0.0</v>
      </c>
      <c r="S186" s="20" t="s">
        <v>1172</v>
      </c>
    </row>
    <row r="187">
      <c r="A187" s="20" t="s">
        <v>945</v>
      </c>
      <c r="B187" s="20" t="s">
        <v>1170</v>
      </c>
      <c r="C187" s="90">
        <v>3.0</v>
      </c>
      <c r="D187" s="90">
        <v>7.18E-4</v>
      </c>
      <c r="E187" s="90">
        <v>0.999995</v>
      </c>
      <c r="F187" s="90">
        <v>1.0</v>
      </c>
      <c r="G187" s="90">
        <v>0.0</v>
      </c>
      <c r="H187" s="90">
        <v>0.0</v>
      </c>
      <c r="I187" s="90">
        <v>2.0</v>
      </c>
      <c r="J187" s="90">
        <v>0.16279</v>
      </c>
      <c r="K187" s="90">
        <v>0.0</v>
      </c>
      <c r="L187" s="90">
        <v>0.0</v>
      </c>
      <c r="M187" s="20"/>
      <c r="N187" s="20"/>
      <c r="O187" s="90">
        <v>0.0</v>
      </c>
      <c r="P187" s="90">
        <v>1.0</v>
      </c>
      <c r="Q187" s="20"/>
      <c r="R187" s="90">
        <v>0.0</v>
      </c>
      <c r="S187" s="20" t="s">
        <v>1173</v>
      </c>
    </row>
    <row r="188">
      <c r="A188" s="20" t="s">
        <v>966</v>
      </c>
      <c r="B188" s="20" t="s">
        <v>1168</v>
      </c>
      <c r="C188" s="90">
        <v>2.0</v>
      </c>
      <c r="D188" s="90">
        <v>1.4E-4</v>
      </c>
      <c r="E188" s="90">
        <v>0.99993</v>
      </c>
      <c r="F188" s="90">
        <v>1.0</v>
      </c>
      <c r="G188" s="90">
        <v>0.0</v>
      </c>
      <c r="H188" s="90">
        <v>0.0</v>
      </c>
      <c r="I188" s="90">
        <v>2.0</v>
      </c>
      <c r="J188" s="90">
        <v>0.49214</v>
      </c>
      <c r="K188" s="90">
        <v>0.48653</v>
      </c>
      <c r="L188" s="90">
        <v>0.63136</v>
      </c>
      <c r="M188" s="20"/>
      <c r="N188" s="20"/>
      <c r="O188" s="90">
        <v>2.0</v>
      </c>
      <c r="P188" s="90">
        <v>1.0</v>
      </c>
      <c r="Q188" s="90">
        <v>1.29768</v>
      </c>
      <c r="R188" s="90">
        <v>0.0</v>
      </c>
      <c r="S188" s="20" t="s">
        <v>1172</v>
      </c>
    </row>
    <row r="189">
      <c r="A189" s="20" t="s">
        <v>966</v>
      </c>
      <c r="B189" s="20" t="s">
        <v>1170</v>
      </c>
      <c r="C189" s="90">
        <v>3.0</v>
      </c>
      <c r="D189" s="90">
        <v>1.84E-4</v>
      </c>
      <c r="E189" s="90">
        <v>0.999999</v>
      </c>
      <c r="F189" s="90">
        <v>1.0</v>
      </c>
      <c r="G189" s="90">
        <v>0.0</v>
      </c>
      <c r="H189" s="90">
        <v>0.0</v>
      </c>
      <c r="I189" s="90">
        <v>2.0</v>
      </c>
      <c r="J189" s="90">
        <v>0.40544</v>
      </c>
      <c r="K189" s="90">
        <v>0.89927</v>
      </c>
      <c r="L189" s="90">
        <v>0.0</v>
      </c>
      <c r="M189" s="20"/>
      <c r="N189" s="20"/>
      <c r="O189" s="90">
        <v>1.0</v>
      </c>
      <c r="P189" s="90">
        <v>2.0</v>
      </c>
      <c r="Q189" s="20"/>
      <c r="R189" s="90">
        <v>0.0</v>
      </c>
      <c r="S189" s="20" t="s">
        <v>1169</v>
      </c>
    </row>
    <row r="190">
      <c r="A190" s="20" t="s">
        <v>950</v>
      </c>
      <c r="B190" s="20" t="s">
        <v>1168</v>
      </c>
      <c r="C190" s="90">
        <v>2.0</v>
      </c>
      <c r="D190" s="90">
        <v>0.001954</v>
      </c>
      <c r="E190" s="90">
        <v>0.999023</v>
      </c>
      <c r="F190" s="90">
        <v>1.0</v>
      </c>
      <c r="G190" s="90">
        <v>0.0</v>
      </c>
      <c r="H190" s="90">
        <v>0.0</v>
      </c>
      <c r="I190" s="90">
        <v>2.0</v>
      </c>
      <c r="J190" s="90">
        <v>0.13864</v>
      </c>
      <c r="K190" s="90">
        <v>0.39551</v>
      </c>
      <c r="L190" s="90">
        <v>0.03973</v>
      </c>
      <c r="M190" s="20"/>
      <c r="N190" s="20"/>
      <c r="O190" s="90">
        <v>1.0</v>
      </c>
      <c r="P190" s="90">
        <v>2.0</v>
      </c>
      <c r="Q190" s="90">
        <v>9.95495</v>
      </c>
      <c r="R190" s="90">
        <v>0.0</v>
      </c>
      <c r="S190" s="20" t="s">
        <v>1169</v>
      </c>
    </row>
    <row r="191">
      <c r="A191" s="20" t="s">
        <v>950</v>
      </c>
      <c r="B191" s="20" t="s">
        <v>1170</v>
      </c>
      <c r="C191" s="90">
        <v>3.0</v>
      </c>
      <c r="D191" s="90">
        <v>0.001962</v>
      </c>
      <c r="E191" s="90">
        <v>0.999977</v>
      </c>
      <c r="F191" s="90">
        <v>1.0</v>
      </c>
      <c r="G191" s="90">
        <v>0.0</v>
      </c>
      <c r="H191" s="90">
        <v>0.0</v>
      </c>
      <c r="I191" s="90">
        <v>2.0</v>
      </c>
      <c r="J191" s="90">
        <v>0.14032</v>
      </c>
      <c r="K191" s="90">
        <v>0.59971</v>
      </c>
      <c r="L191" s="90">
        <v>0.0</v>
      </c>
      <c r="M191" s="20"/>
      <c r="N191" s="20"/>
      <c r="O191" s="90">
        <v>1.0</v>
      </c>
      <c r="P191" s="90">
        <v>2.0</v>
      </c>
      <c r="Q191" s="20"/>
      <c r="R191" s="90">
        <v>0.0</v>
      </c>
      <c r="S191" s="20" t="s">
        <v>1169</v>
      </c>
    </row>
    <row r="192">
      <c r="A192" s="20" t="s">
        <v>952</v>
      </c>
      <c r="B192" s="20" t="s">
        <v>1168</v>
      </c>
      <c r="C192" s="90">
        <v>2.0</v>
      </c>
      <c r="D192" s="90">
        <v>0.50383</v>
      </c>
      <c r="E192" s="90">
        <v>0.777311</v>
      </c>
      <c r="F192" s="90">
        <v>1.0</v>
      </c>
      <c r="G192" s="90">
        <v>0.0</v>
      </c>
      <c r="H192" s="90">
        <v>0.0</v>
      </c>
      <c r="I192" s="90">
        <v>2.0</v>
      </c>
      <c r="J192" s="90">
        <v>0.0</v>
      </c>
      <c r="K192" s="90">
        <v>0.0</v>
      </c>
      <c r="L192" s="90">
        <v>0.03488</v>
      </c>
      <c r="M192" s="20"/>
      <c r="N192" s="20"/>
      <c r="O192" s="90">
        <v>2.0</v>
      </c>
      <c r="P192" s="90">
        <v>0.0</v>
      </c>
      <c r="Q192" s="20"/>
      <c r="R192" s="90">
        <v>0.0</v>
      </c>
      <c r="S192" s="20" t="s">
        <v>1172</v>
      </c>
    </row>
    <row r="193">
      <c r="A193" s="20" t="s">
        <v>952</v>
      </c>
      <c r="B193" s="20" t="s">
        <v>1170</v>
      </c>
      <c r="C193" s="90">
        <v>3.0</v>
      </c>
      <c r="D193" s="90">
        <v>0.503832</v>
      </c>
      <c r="E193" s="90">
        <v>0.918049</v>
      </c>
      <c r="F193" s="90">
        <v>1.0</v>
      </c>
      <c r="G193" s="90">
        <v>0.0</v>
      </c>
      <c r="H193" s="90">
        <v>0.0</v>
      </c>
      <c r="I193" s="90">
        <v>2.0</v>
      </c>
      <c r="J193" s="90">
        <v>0.0</v>
      </c>
      <c r="K193" s="90">
        <v>0.0</v>
      </c>
      <c r="L193" s="90">
        <v>0.0353</v>
      </c>
      <c r="M193" s="20"/>
      <c r="N193" s="20"/>
      <c r="O193" s="90">
        <v>2.0</v>
      </c>
      <c r="P193" s="90">
        <v>0.0</v>
      </c>
      <c r="Q193" s="20"/>
      <c r="R193" s="90">
        <v>0.0</v>
      </c>
      <c r="S193" s="20" t="s">
        <v>1172</v>
      </c>
    </row>
    <row r="194">
      <c r="A194" s="20" t="s">
        <v>1174</v>
      </c>
      <c r="B194" s="20" t="s">
        <v>1168</v>
      </c>
      <c r="C194" s="20"/>
      <c r="D194" s="20"/>
      <c r="E194" s="20"/>
      <c r="F194" s="20"/>
      <c r="G194" s="20"/>
      <c r="H194" s="20"/>
      <c r="I194" s="90">
        <v>2.0</v>
      </c>
      <c r="J194" s="20"/>
      <c r="K194" s="20"/>
      <c r="L194" s="20"/>
      <c r="M194" s="20"/>
      <c r="N194" s="20"/>
      <c r="O194" s="20"/>
      <c r="P194" s="20"/>
      <c r="Q194" s="20"/>
      <c r="R194" s="20"/>
      <c r="S194" s="20"/>
    </row>
    <row r="195">
      <c r="A195" s="20" t="s">
        <v>1174</v>
      </c>
      <c r="B195" s="20" t="s">
        <v>1170</v>
      </c>
      <c r="C195" s="20"/>
      <c r="D195" s="20"/>
      <c r="E195" s="20"/>
      <c r="F195" s="20"/>
      <c r="G195" s="20"/>
      <c r="H195" s="20"/>
      <c r="I195" s="90">
        <v>2.0</v>
      </c>
      <c r="J195" s="20"/>
      <c r="K195" s="20"/>
      <c r="L195" s="20"/>
      <c r="M195" s="20"/>
      <c r="N195" s="20"/>
      <c r="O195" s="20"/>
      <c r="P195" s="20"/>
      <c r="Q195" s="20"/>
      <c r="R195" s="20"/>
      <c r="S195" s="20"/>
    </row>
    <row r="196">
      <c r="A196" s="20" t="s">
        <v>954</v>
      </c>
      <c r="B196" s="20" t="s">
        <v>1168</v>
      </c>
      <c r="C196" s="90">
        <v>2.0</v>
      </c>
      <c r="D196" s="90">
        <v>0.0</v>
      </c>
      <c r="E196" s="90">
        <v>1.0</v>
      </c>
      <c r="F196" s="90">
        <v>1.0</v>
      </c>
      <c r="G196" s="90">
        <v>0.0</v>
      </c>
      <c r="H196" s="90">
        <v>0.0</v>
      </c>
      <c r="I196" s="90">
        <v>2.0</v>
      </c>
      <c r="J196" s="90">
        <v>0.0</v>
      </c>
      <c r="K196" s="90">
        <v>0.52511</v>
      </c>
      <c r="L196" s="90">
        <v>1.0E-4</v>
      </c>
      <c r="M196" s="20"/>
      <c r="N196" s="20"/>
      <c r="O196" s="90">
        <v>1.0</v>
      </c>
      <c r="P196" s="90">
        <v>0.0</v>
      </c>
      <c r="Q196" s="20"/>
      <c r="R196" s="90">
        <v>0.0</v>
      </c>
      <c r="S196" s="20" t="s">
        <v>1169</v>
      </c>
    </row>
    <row r="197">
      <c r="A197" s="20" t="s">
        <v>954</v>
      </c>
      <c r="B197" s="20" t="s">
        <v>1170</v>
      </c>
      <c r="C197" s="90">
        <v>3.0</v>
      </c>
      <c r="D197" s="90">
        <v>3.2E-5</v>
      </c>
      <c r="E197" s="90">
        <v>1.0</v>
      </c>
      <c r="F197" s="90">
        <v>1.0</v>
      </c>
      <c r="G197" s="90">
        <v>0.0</v>
      </c>
      <c r="H197" s="90">
        <v>0.0</v>
      </c>
      <c r="I197" s="90">
        <v>2.0</v>
      </c>
      <c r="J197" s="90">
        <v>0.0</v>
      </c>
      <c r="K197" s="90">
        <v>7.16249</v>
      </c>
      <c r="L197" s="90">
        <v>0.0</v>
      </c>
      <c r="M197" s="20"/>
      <c r="N197" s="20"/>
      <c r="O197" s="90">
        <v>1.0</v>
      </c>
      <c r="P197" s="90">
        <v>0.0</v>
      </c>
      <c r="Q197" s="20"/>
      <c r="R197" s="90">
        <v>0.0</v>
      </c>
      <c r="S197" s="20" t="s">
        <v>1169</v>
      </c>
    </row>
    <row r="198">
      <c r="A198" s="20" t="s">
        <v>956</v>
      </c>
      <c r="B198" s="20" t="s">
        <v>1168</v>
      </c>
      <c r="C198" s="90">
        <v>2.0</v>
      </c>
      <c r="D198" s="90">
        <v>0.220448</v>
      </c>
      <c r="E198" s="90">
        <v>0.895633</v>
      </c>
      <c r="F198" s="90">
        <v>1.0</v>
      </c>
      <c r="G198" s="90">
        <v>0.0</v>
      </c>
      <c r="H198" s="90">
        <v>0.0</v>
      </c>
      <c r="I198" s="90">
        <v>2.0</v>
      </c>
      <c r="J198" s="90">
        <v>0.02039</v>
      </c>
      <c r="K198" s="90">
        <v>0.0</v>
      </c>
      <c r="L198" s="90">
        <v>1.0E-4</v>
      </c>
      <c r="M198" s="20"/>
      <c r="N198" s="20"/>
      <c r="O198" s="90">
        <v>0.0</v>
      </c>
      <c r="P198" s="90">
        <v>1.0</v>
      </c>
      <c r="Q198" s="20"/>
      <c r="R198" s="90">
        <v>0.0</v>
      </c>
      <c r="S198" s="20" t="s">
        <v>1173</v>
      </c>
    </row>
    <row r="199">
      <c r="A199" s="20" t="s">
        <v>956</v>
      </c>
      <c r="B199" s="20" t="s">
        <v>1170</v>
      </c>
      <c r="C199" s="90">
        <v>3.0</v>
      </c>
      <c r="D199" s="90">
        <v>0.221644</v>
      </c>
      <c r="E199" s="90">
        <v>0.974022</v>
      </c>
      <c r="F199" s="90">
        <v>1.0</v>
      </c>
      <c r="G199" s="90">
        <v>0.0</v>
      </c>
      <c r="H199" s="90">
        <v>0.0</v>
      </c>
      <c r="I199" s="90">
        <v>2.0</v>
      </c>
      <c r="J199" s="90">
        <v>0.02039</v>
      </c>
      <c r="K199" s="90">
        <v>0.0</v>
      </c>
      <c r="L199" s="90">
        <v>0.0</v>
      </c>
      <c r="M199" s="20"/>
      <c r="N199" s="20"/>
      <c r="O199" s="90">
        <v>0.0</v>
      </c>
      <c r="P199" s="90">
        <v>1.0</v>
      </c>
      <c r="Q199" s="20"/>
      <c r="R199" s="90">
        <v>0.0</v>
      </c>
      <c r="S199" s="20" t="s">
        <v>1173</v>
      </c>
    </row>
    <row r="200">
      <c r="A200" s="20" t="s">
        <v>957</v>
      </c>
      <c r="B200" s="20" t="s">
        <v>1168</v>
      </c>
      <c r="C200" s="90">
        <v>2.0</v>
      </c>
      <c r="D200" s="90">
        <v>0.0</v>
      </c>
      <c r="E200" s="91">
        <v>1.0</v>
      </c>
      <c r="F200" s="90">
        <v>1.0</v>
      </c>
      <c r="G200" s="90">
        <v>0.0</v>
      </c>
      <c r="H200" s="90">
        <v>0.0</v>
      </c>
      <c r="I200" s="90">
        <v>2.0</v>
      </c>
      <c r="J200" s="90">
        <v>0.0</v>
      </c>
      <c r="K200" s="90">
        <v>0.0</v>
      </c>
      <c r="L200" s="90">
        <v>1.0E-4</v>
      </c>
      <c r="M200" s="20"/>
      <c r="N200" s="20"/>
      <c r="O200" s="90">
        <v>2.0</v>
      </c>
      <c r="P200" s="90">
        <v>0.0</v>
      </c>
      <c r="Q200" s="20"/>
      <c r="R200" s="90">
        <v>0.0</v>
      </c>
      <c r="S200" s="20" t="s">
        <v>1172</v>
      </c>
    </row>
    <row r="201">
      <c r="A201" s="20" t="s">
        <v>957</v>
      </c>
      <c r="B201" s="20" t="s">
        <v>1170</v>
      </c>
      <c r="C201" s="90">
        <v>3.0</v>
      </c>
      <c r="D201" s="90">
        <v>-6.0E-6</v>
      </c>
      <c r="E201" s="90">
        <v>1.0</v>
      </c>
      <c r="F201" s="90">
        <v>1.0</v>
      </c>
      <c r="G201" s="90">
        <v>0.0</v>
      </c>
      <c r="H201" s="90">
        <v>0.0</v>
      </c>
      <c r="I201" s="90">
        <v>2.0</v>
      </c>
      <c r="J201" s="90">
        <v>0.0</v>
      </c>
      <c r="K201" s="90">
        <v>0.0</v>
      </c>
      <c r="L201" s="90">
        <v>0.0</v>
      </c>
      <c r="M201" s="20"/>
      <c r="N201" s="20"/>
      <c r="O201" s="90">
        <v>0.0</v>
      </c>
      <c r="P201" s="90">
        <v>0.0</v>
      </c>
      <c r="Q201" s="20"/>
      <c r="R201" s="90">
        <v>0.0</v>
      </c>
      <c r="S201" s="20" t="s">
        <v>1173</v>
      </c>
    </row>
    <row r="202">
      <c r="A202" s="20" t="s">
        <v>959</v>
      </c>
      <c r="B202" s="20" t="s">
        <v>1168</v>
      </c>
      <c r="C202" s="90">
        <v>2.0</v>
      </c>
      <c r="D202" s="90">
        <v>0.0</v>
      </c>
      <c r="E202" s="90">
        <v>1.0</v>
      </c>
      <c r="F202" s="90">
        <v>1.0</v>
      </c>
      <c r="G202" s="90">
        <v>0.0</v>
      </c>
      <c r="H202" s="90">
        <v>0.0</v>
      </c>
      <c r="I202" s="90">
        <v>2.0</v>
      </c>
      <c r="J202" s="90">
        <v>0.0</v>
      </c>
      <c r="K202" s="90">
        <v>0.46569</v>
      </c>
      <c r="L202" s="90">
        <v>1.0E-4</v>
      </c>
      <c r="M202" s="20"/>
      <c r="N202" s="20"/>
      <c r="O202" s="90">
        <v>1.0</v>
      </c>
      <c r="P202" s="90">
        <v>0.0</v>
      </c>
      <c r="Q202" s="20"/>
      <c r="R202" s="90">
        <v>0.0</v>
      </c>
      <c r="S202" s="20" t="s">
        <v>1169</v>
      </c>
    </row>
    <row r="203">
      <c r="A203" s="20" t="s">
        <v>959</v>
      </c>
      <c r="B203" s="20" t="s">
        <v>1170</v>
      </c>
      <c r="C203" s="90">
        <v>3.0</v>
      </c>
      <c r="D203" s="90">
        <v>-0.005106</v>
      </c>
      <c r="E203" s="91">
        <v>1.0</v>
      </c>
      <c r="F203" s="90">
        <v>1.0</v>
      </c>
      <c r="G203" s="90">
        <v>0.0</v>
      </c>
      <c r="H203" s="90">
        <v>0.0</v>
      </c>
      <c r="I203" s="90">
        <v>2.0</v>
      </c>
      <c r="J203" s="90">
        <v>0.0</v>
      </c>
      <c r="K203" s="90">
        <v>0.0</v>
      </c>
      <c r="L203" s="90">
        <v>0.0</v>
      </c>
      <c r="M203" s="20"/>
      <c r="N203" s="20"/>
      <c r="O203" s="90">
        <v>0.0</v>
      </c>
      <c r="P203" s="90">
        <v>0.0</v>
      </c>
      <c r="Q203" s="20"/>
      <c r="R203" s="90">
        <v>0.0</v>
      </c>
      <c r="S203" s="20" t="s">
        <v>1173</v>
      </c>
    </row>
    <row r="204">
      <c r="A204" s="20" t="s">
        <v>960</v>
      </c>
      <c r="B204" s="20" t="s">
        <v>1168</v>
      </c>
      <c r="C204" s="90">
        <v>2.0</v>
      </c>
      <c r="D204" s="90">
        <v>1.789816</v>
      </c>
      <c r="E204" s="90">
        <v>0.408645</v>
      </c>
      <c r="F204" s="90">
        <v>1.0</v>
      </c>
      <c r="G204" s="90">
        <v>0.0</v>
      </c>
      <c r="H204" s="90">
        <v>0.0</v>
      </c>
      <c r="I204" s="90">
        <v>2.0</v>
      </c>
      <c r="J204" s="90">
        <v>0.18455</v>
      </c>
      <c r="K204" s="90">
        <v>55.56515</v>
      </c>
      <c r="L204" s="90">
        <v>0.06859</v>
      </c>
      <c r="M204" s="20"/>
      <c r="N204" s="20"/>
      <c r="O204" s="90">
        <v>1.0</v>
      </c>
      <c r="P204" s="90">
        <v>2.0</v>
      </c>
      <c r="Q204" s="90">
        <v>810.106</v>
      </c>
      <c r="R204" s="90">
        <v>0.0</v>
      </c>
      <c r="S204" s="20" t="s">
        <v>1169</v>
      </c>
    </row>
    <row r="205">
      <c r="A205" s="20" t="s">
        <v>960</v>
      </c>
      <c r="B205" s="20" t="s">
        <v>1170</v>
      </c>
      <c r="C205" s="90">
        <v>3.0</v>
      </c>
      <c r="D205" s="90">
        <v>1.786658</v>
      </c>
      <c r="E205" s="90">
        <v>0.617843</v>
      </c>
      <c r="F205" s="90">
        <v>1.0</v>
      </c>
      <c r="G205" s="90">
        <v>0.0</v>
      </c>
      <c r="H205" s="90">
        <v>0.0</v>
      </c>
      <c r="I205" s="90">
        <v>2.0</v>
      </c>
      <c r="J205" s="90">
        <v>0.18444</v>
      </c>
      <c r="K205" s="90">
        <v>34.27119</v>
      </c>
      <c r="L205" s="90">
        <v>0.06864</v>
      </c>
      <c r="M205" s="20"/>
      <c r="N205" s="20"/>
      <c r="O205" s="90">
        <v>1.0</v>
      </c>
      <c r="P205" s="90">
        <v>2.0</v>
      </c>
      <c r="Q205" s="90">
        <v>499.289</v>
      </c>
      <c r="R205" s="90">
        <v>0.0</v>
      </c>
      <c r="S205" s="20" t="s">
        <v>1169</v>
      </c>
    </row>
    <row r="206">
      <c r="A206" s="20" t="s">
        <v>962</v>
      </c>
      <c r="B206" s="20" t="s">
        <v>1168</v>
      </c>
      <c r="C206" s="90">
        <v>2.0</v>
      </c>
      <c r="D206" s="90">
        <v>2.889828</v>
      </c>
      <c r="E206" s="90">
        <v>0.235766</v>
      </c>
      <c r="F206" s="90">
        <v>0.876072</v>
      </c>
      <c r="G206" s="90">
        <v>0.0</v>
      </c>
      <c r="H206" s="90">
        <v>0.0</v>
      </c>
      <c r="I206" s="90">
        <v>2.0</v>
      </c>
      <c r="J206" s="90">
        <v>0.0</v>
      </c>
      <c r="K206" s="90">
        <v>999.0</v>
      </c>
      <c r="L206" s="90">
        <v>36.53102</v>
      </c>
      <c r="M206" s="20"/>
      <c r="N206" s="20"/>
      <c r="O206" s="90">
        <v>1.0</v>
      </c>
      <c r="P206" s="90">
        <v>0.0</v>
      </c>
      <c r="Q206" s="20"/>
      <c r="R206" s="90">
        <v>1.0</v>
      </c>
      <c r="S206" s="20" t="s">
        <v>1169</v>
      </c>
    </row>
    <row r="207">
      <c r="A207" s="20" t="s">
        <v>962</v>
      </c>
      <c r="B207" s="20" t="s">
        <v>1170</v>
      </c>
      <c r="C207" s="90">
        <v>3.0</v>
      </c>
      <c r="D207" s="90">
        <v>2.88232</v>
      </c>
      <c r="E207" s="90">
        <v>0.410127</v>
      </c>
      <c r="F207" s="90">
        <v>1.0</v>
      </c>
      <c r="G207" s="90">
        <v>0.0</v>
      </c>
      <c r="H207" s="90">
        <v>0.0</v>
      </c>
      <c r="I207" s="90">
        <v>2.0</v>
      </c>
      <c r="J207" s="90">
        <v>0.0</v>
      </c>
      <c r="K207" s="90">
        <v>999.0</v>
      </c>
      <c r="L207" s="90">
        <v>36.5436</v>
      </c>
      <c r="M207" s="20"/>
      <c r="N207" s="20"/>
      <c r="O207" s="90">
        <v>1.0</v>
      </c>
      <c r="P207" s="90">
        <v>0.0</v>
      </c>
      <c r="Q207" s="20"/>
      <c r="R207" s="90">
        <v>1.0</v>
      </c>
      <c r="S207" s="20" t="s">
        <v>1169</v>
      </c>
    </row>
    <row r="208">
      <c r="A208" s="20" t="s">
        <v>964</v>
      </c>
      <c r="B208" s="20" t="s">
        <v>1168</v>
      </c>
      <c r="C208" s="90">
        <v>2.0</v>
      </c>
      <c r="D208" s="90">
        <v>2.94597</v>
      </c>
      <c r="E208" s="90">
        <v>0.22924</v>
      </c>
      <c r="F208" s="90">
        <v>0.876072</v>
      </c>
      <c r="G208" s="90">
        <v>0.0</v>
      </c>
      <c r="H208" s="90">
        <v>0.0</v>
      </c>
      <c r="I208" s="90">
        <v>2.0</v>
      </c>
      <c r="J208" s="90">
        <v>0.0</v>
      </c>
      <c r="K208" s="90">
        <v>0.57927</v>
      </c>
      <c r="L208" s="90">
        <v>15.29127</v>
      </c>
      <c r="M208" s="20"/>
      <c r="N208" s="20"/>
      <c r="O208" s="90">
        <v>2.0</v>
      </c>
      <c r="P208" s="90">
        <v>0.0</v>
      </c>
      <c r="Q208" s="20"/>
      <c r="R208" s="90">
        <v>0.0</v>
      </c>
      <c r="S208" s="20" t="s">
        <v>1172</v>
      </c>
    </row>
    <row r="209">
      <c r="A209" s="20" t="s">
        <v>964</v>
      </c>
      <c r="B209" s="20" t="s">
        <v>1170</v>
      </c>
      <c r="C209" s="90">
        <v>3.0</v>
      </c>
      <c r="D209" s="90">
        <v>2.965982</v>
      </c>
      <c r="E209" s="90">
        <v>0.3969</v>
      </c>
      <c r="F209" s="90">
        <v>1.0</v>
      </c>
      <c r="G209" s="90">
        <v>0.0</v>
      </c>
      <c r="H209" s="90">
        <v>0.0</v>
      </c>
      <c r="I209" s="90">
        <v>2.0</v>
      </c>
      <c r="J209" s="90">
        <v>0.03596</v>
      </c>
      <c r="K209" s="90">
        <v>0.08562</v>
      </c>
      <c r="L209" s="90">
        <v>141.30994</v>
      </c>
      <c r="M209" s="20"/>
      <c r="N209" s="20"/>
      <c r="O209" s="90">
        <v>2.0</v>
      </c>
      <c r="P209" s="90">
        <v>0.0</v>
      </c>
      <c r="Q209" s="90">
        <v>3929.64</v>
      </c>
      <c r="R209" s="90">
        <v>1.0</v>
      </c>
      <c r="S209" s="20" t="s">
        <v>1172</v>
      </c>
    </row>
    <row r="210">
      <c r="A210" s="20" t="s">
        <v>982</v>
      </c>
      <c r="B210" s="20" t="s">
        <v>1168</v>
      </c>
      <c r="C210" s="90">
        <v>2.0</v>
      </c>
      <c r="D210" s="90">
        <v>1.496352</v>
      </c>
      <c r="E210" s="90">
        <v>0.473229</v>
      </c>
      <c r="F210" s="90">
        <v>1.0</v>
      </c>
      <c r="G210" s="90">
        <v>0.0</v>
      </c>
      <c r="H210" s="90">
        <v>0.0</v>
      </c>
      <c r="I210" s="90">
        <v>2.0</v>
      </c>
      <c r="J210" s="90">
        <v>0.1057</v>
      </c>
      <c r="K210" s="90">
        <v>0.0</v>
      </c>
      <c r="L210" s="90">
        <v>999.0</v>
      </c>
      <c r="M210" s="20"/>
      <c r="N210" s="20"/>
      <c r="O210" s="90">
        <v>2.0</v>
      </c>
      <c r="P210" s="90">
        <v>1.0</v>
      </c>
      <c r="Q210" s="20"/>
      <c r="R210" s="90">
        <v>1.0</v>
      </c>
      <c r="S210" s="20" t="s">
        <v>1172</v>
      </c>
    </row>
    <row r="211">
      <c r="A211" s="20" t="s">
        <v>982</v>
      </c>
      <c r="B211" s="20" t="s">
        <v>1170</v>
      </c>
      <c r="C211" s="90">
        <v>3.0</v>
      </c>
      <c r="D211" s="90">
        <v>1.495852</v>
      </c>
      <c r="E211" s="91">
        <v>0.683228</v>
      </c>
      <c r="F211" s="90">
        <v>1.0</v>
      </c>
      <c r="G211" s="90">
        <v>0.0</v>
      </c>
      <c r="H211" s="90">
        <v>0.0</v>
      </c>
      <c r="I211" s="90">
        <v>2.0</v>
      </c>
      <c r="J211" s="90">
        <v>0.1057</v>
      </c>
      <c r="K211" s="90">
        <v>0.0</v>
      </c>
      <c r="L211" s="90">
        <v>346.29348</v>
      </c>
      <c r="M211" s="20"/>
      <c r="N211" s="20"/>
      <c r="O211" s="90">
        <v>2.0</v>
      </c>
      <c r="P211" s="90">
        <v>1.0</v>
      </c>
      <c r="Q211" s="20"/>
      <c r="R211" s="90">
        <v>1.0</v>
      </c>
      <c r="S211" s="20" t="s">
        <v>1172</v>
      </c>
    </row>
    <row r="212">
      <c r="A212" s="20" t="s">
        <v>968</v>
      </c>
      <c r="B212" s="20" t="s">
        <v>1168</v>
      </c>
      <c r="C212" s="90">
        <v>2.0</v>
      </c>
      <c r="D212" s="90">
        <v>0.0</v>
      </c>
      <c r="E212" s="91">
        <v>1.0</v>
      </c>
      <c r="F212" s="90">
        <v>1.0</v>
      </c>
      <c r="G212" s="90">
        <v>0.0</v>
      </c>
      <c r="H212" s="90">
        <v>0.0</v>
      </c>
      <c r="I212" s="90">
        <v>2.0</v>
      </c>
      <c r="J212" s="90">
        <v>0.0</v>
      </c>
      <c r="K212" s="90">
        <v>0.0</v>
      </c>
      <c r="L212" s="90">
        <v>0.51433</v>
      </c>
      <c r="M212" s="20"/>
      <c r="N212" s="20"/>
      <c r="O212" s="90">
        <v>2.0</v>
      </c>
      <c r="P212" s="90">
        <v>0.0</v>
      </c>
      <c r="Q212" s="20"/>
      <c r="R212" s="90">
        <v>0.0</v>
      </c>
      <c r="S212" s="20" t="s">
        <v>1172</v>
      </c>
    </row>
    <row r="213">
      <c r="A213" s="20" t="s">
        <v>968</v>
      </c>
      <c r="B213" s="20" t="s">
        <v>1170</v>
      </c>
      <c r="C213" s="90">
        <v>3.0</v>
      </c>
      <c r="D213" s="90">
        <v>5.023646</v>
      </c>
      <c r="E213" s="90">
        <v>0.170074</v>
      </c>
      <c r="F213" s="90">
        <v>1.0</v>
      </c>
      <c r="G213" s="90">
        <v>0.0</v>
      </c>
      <c r="H213" s="90">
        <v>0.0</v>
      </c>
      <c r="I213" s="90">
        <v>2.0</v>
      </c>
      <c r="J213" s="90">
        <v>61.69196</v>
      </c>
      <c r="K213" s="90">
        <v>0.0</v>
      </c>
      <c r="L213" s="90">
        <v>999.0</v>
      </c>
      <c r="M213" s="20"/>
      <c r="N213" s="20"/>
      <c r="O213" s="90">
        <v>2.0</v>
      </c>
      <c r="P213" s="90">
        <v>1.0</v>
      </c>
      <c r="Q213" s="20"/>
      <c r="R213" s="90">
        <v>1.0</v>
      </c>
      <c r="S213" s="20" t="s">
        <v>1172</v>
      </c>
    </row>
    <row r="214">
      <c r="A214" s="20" t="s">
        <v>969</v>
      </c>
      <c r="B214" s="20" t="s">
        <v>1168</v>
      </c>
      <c r="C214" s="90">
        <v>2.0</v>
      </c>
      <c r="D214" s="90">
        <v>2.356704</v>
      </c>
      <c r="E214" s="90">
        <v>0.307786</v>
      </c>
      <c r="F214" s="90">
        <v>0.984915</v>
      </c>
      <c r="G214" s="90">
        <v>0.0</v>
      </c>
      <c r="H214" s="90">
        <v>0.0</v>
      </c>
      <c r="I214" s="90">
        <v>2.0</v>
      </c>
      <c r="J214" s="90">
        <v>0.0</v>
      </c>
      <c r="K214" s="90">
        <v>83.83172</v>
      </c>
      <c r="L214" s="90">
        <v>148.58876</v>
      </c>
      <c r="M214" s="20"/>
      <c r="N214" s="20"/>
      <c r="O214" s="90">
        <v>2.0</v>
      </c>
      <c r="P214" s="90">
        <v>0.0</v>
      </c>
      <c r="Q214" s="20"/>
      <c r="R214" s="90">
        <v>1.0</v>
      </c>
      <c r="S214" s="20" t="s">
        <v>1172</v>
      </c>
    </row>
    <row r="215">
      <c r="A215" s="20" t="s">
        <v>969</v>
      </c>
      <c r="B215" s="20" t="s">
        <v>1170</v>
      </c>
      <c r="C215" s="90">
        <v>3.0</v>
      </c>
      <c r="D215" s="90">
        <v>3.116146</v>
      </c>
      <c r="E215" s="90">
        <v>0.374062</v>
      </c>
      <c r="F215" s="90">
        <v>1.0</v>
      </c>
      <c r="G215" s="90">
        <v>0.0</v>
      </c>
      <c r="H215" s="90">
        <v>0.0</v>
      </c>
      <c r="I215" s="90">
        <v>2.0</v>
      </c>
      <c r="J215" s="90">
        <v>0.0</v>
      </c>
      <c r="K215" s="90">
        <v>999.0</v>
      </c>
      <c r="L215" s="90">
        <v>999.0</v>
      </c>
      <c r="M215" s="20"/>
      <c r="N215" s="20"/>
      <c r="O215" s="90">
        <v>1.0</v>
      </c>
      <c r="P215" s="90">
        <v>0.0</v>
      </c>
      <c r="Q215" s="20"/>
      <c r="R215" s="90">
        <v>1.0</v>
      </c>
      <c r="S215" s="20" t="s">
        <v>1169</v>
      </c>
    </row>
    <row r="216">
      <c r="A216" s="20" t="s">
        <v>970</v>
      </c>
      <c r="B216" s="20" t="s">
        <v>1168</v>
      </c>
      <c r="C216" s="90">
        <v>2.0</v>
      </c>
      <c r="D216" s="90">
        <v>0.250464</v>
      </c>
      <c r="E216" s="90">
        <v>0.882292</v>
      </c>
      <c r="F216" s="90">
        <v>1.0</v>
      </c>
      <c r="G216" s="90">
        <v>0.0</v>
      </c>
      <c r="H216" s="90">
        <v>0.0</v>
      </c>
      <c r="I216" s="90">
        <v>2.0</v>
      </c>
      <c r="J216" s="90">
        <v>4.38435</v>
      </c>
      <c r="K216" s="90">
        <v>196.97573</v>
      </c>
      <c r="L216" s="90">
        <v>2.46694</v>
      </c>
      <c r="M216" s="20"/>
      <c r="N216" s="20"/>
      <c r="O216" s="90">
        <v>1.0</v>
      </c>
      <c r="P216" s="90">
        <v>2.0</v>
      </c>
      <c r="Q216" s="90">
        <v>79.8462</v>
      </c>
      <c r="R216" s="90">
        <v>1.0</v>
      </c>
      <c r="S216" s="20" t="s">
        <v>1169</v>
      </c>
    </row>
    <row r="217">
      <c r="A217" s="20" t="s">
        <v>970</v>
      </c>
      <c r="B217" s="20" t="s">
        <v>1170</v>
      </c>
      <c r="C217" s="90">
        <v>3.0</v>
      </c>
      <c r="D217" s="90">
        <v>0.246804</v>
      </c>
      <c r="E217" s="90">
        <v>0.969702</v>
      </c>
      <c r="F217" s="90">
        <v>1.0</v>
      </c>
      <c r="G217" s="90">
        <v>0.0</v>
      </c>
      <c r="H217" s="90">
        <v>0.0</v>
      </c>
      <c r="I217" s="90">
        <v>2.0</v>
      </c>
      <c r="J217" s="90">
        <v>4.37425</v>
      </c>
      <c r="K217" s="90">
        <v>12.45951</v>
      </c>
      <c r="L217" s="90">
        <v>2.46135</v>
      </c>
      <c r="M217" s="20"/>
      <c r="N217" s="20"/>
      <c r="O217" s="90">
        <v>1.0</v>
      </c>
      <c r="P217" s="90">
        <v>2.0</v>
      </c>
      <c r="Q217" s="90">
        <v>5.06206</v>
      </c>
      <c r="R217" s="90">
        <v>0.0</v>
      </c>
      <c r="S217" s="20" t="s">
        <v>1169</v>
      </c>
    </row>
    <row r="218">
      <c r="A218" s="20" t="s">
        <v>971</v>
      </c>
      <c r="B218" s="20" t="s">
        <v>1168</v>
      </c>
      <c r="C218" s="90">
        <v>2.0</v>
      </c>
      <c r="D218" s="90">
        <v>1.726648</v>
      </c>
      <c r="E218" s="90">
        <v>0.421758</v>
      </c>
      <c r="F218" s="90">
        <v>1.0</v>
      </c>
      <c r="G218" s="90">
        <v>0.0</v>
      </c>
      <c r="H218" s="90">
        <v>0.0</v>
      </c>
      <c r="I218" s="90">
        <v>2.0</v>
      </c>
      <c r="J218" s="90">
        <v>0.84298</v>
      </c>
      <c r="K218" s="90">
        <v>0.16817</v>
      </c>
      <c r="L218" s="90">
        <v>1.0E-4</v>
      </c>
      <c r="M218" s="20"/>
      <c r="N218" s="20"/>
      <c r="O218" s="90">
        <v>0.0</v>
      </c>
      <c r="P218" s="90">
        <v>2.0</v>
      </c>
      <c r="Q218" s="90">
        <v>8429.8</v>
      </c>
      <c r="R218" s="90">
        <v>0.0</v>
      </c>
      <c r="S218" s="20" t="s">
        <v>1173</v>
      </c>
    </row>
    <row r="219">
      <c r="A219" s="20" t="s">
        <v>971</v>
      </c>
      <c r="B219" s="20" t="s">
        <v>1170</v>
      </c>
      <c r="C219" s="90">
        <v>3.0</v>
      </c>
      <c r="D219" s="90">
        <v>1.726652</v>
      </c>
      <c r="E219" s="90">
        <v>0.631025</v>
      </c>
      <c r="F219" s="90">
        <v>1.0</v>
      </c>
      <c r="G219" s="90">
        <v>0.0</v>
      </c>
      <c r="H219" s="90">
        <v>0.0</v>
      </c>
      <c r="I219" s="90">
        <v>2.0</v>
      </c>
      <c r="J219" s="90">
        <v>0.84308</v>
      </c>
      <c r="K219" s="90">
        <v>0.16811</v>
      </c>
      <c r="L219" s="90">
        <v>0.0</v>
      </c>
      <c r="M219" s="20"/>
      <c r="N219" s="20"/>
      <c r="O219" s="90">
        <v>0.0</v>
      </c>
      <c r="P219" s="90">
        <v>2.0</v>
      </c>
      <c r="Q219" s="20"/>
      <c r="R219" s="90">
        <v>0.0</v>
      </c>
      <c r="S219" s="20" t="s">
        <v>1173</v>
      </c>
    </row>
    <row r="220">
      <c r="A220" s="20" t="s">
        <v>972</v>
      </c>
      <c r="B220" s="20" t="s">
        <v>1168</v>
      </c>
      <c r="C220" s="90">
        <v>2.0</v>
      </c>
      <c r="D220" s="90">
        <v>1.958738</v>
      </c>
      <c r="E220" s="90">
        <v>0.375548</v>
      </c>
      <c r="F220" s="90">
        <v>1.0</v>
      </c>
      <c r="G220" s="90">
        <v>0.0</v>
      </c>
      <c r="H220" s="90">
        <v>0.0</v>
      </c>
      <c r="I220" s="90">
        <v>2.0</v>
      </c>
      <c r="J220" s="90">
        <v>0.12914</v>
      </c>
      <c r="K220" s="90">
        <v>0.0</v>
      </c>
      <c r="L220" s="90">
        <v>1.0E-4</v>
      </c>
      <c r="M220" s="20"/>
      <c r="N220" s="20"/>
      <c r="O220" s="90">
        <v>0.0</v>
      </c>
      <c r="P220" s="90">
        <v>1.0</v>
      </c>
      <c r="Q220" s="20"/>
      <c r="R220" s="90">
        <v>0.0</v>
      </c>
      <c r="S220" s="20" t="s">
        <v>1173</v>
      </c>
    </row>
    <row r="221">
      <c r="A221" s="20" t="s">
        <v>972</v>
      </c>
      <c r="B221" s="20" t="s">
        <v>1170</v>
      </c>
      <c r="C221" s="90">
        <v>3.0</v>
      </c>
      <c r="D221" s="90">
        <v>2.539248</v>
      </c>
      <c r="E221" s="90">
        <v>0.46824</v>
      </c>
      <c r="F221" s="90">
        <v>1.0</v>
      </c>
      <c r="G221" s="90">
        <v>0.0</v>
      </c>
      <c r="H221" s="90">
        <v>0.0</v>
      </c>
      <c r="I221" s="90">
        <v>2.0</v>
      </c>
      <c r="J221" s="90">
        <v>0.138</v>
      </c>
      <c r="K221" s="90">
        <v>0.0</v>
      </c>
      <c r="L221" s="90">
        <v>0.0</v>
      </c>
      <c r="M221" s="20"/>
      <c r="N221" s="20"/>
      <c r="O221" s="90">
        <v>0.0</v>
      </c>
      <c r="P221" s="90">
        <v>1.0</v>
      </c>
      <c r="Q221" s="20"/>
      <c r="R221" s="90">
        <v>0.0</v>
      </c>
      <c r="S221" s="20" t="s">
        <v>1173</v>
      </c>
    </row>
    <row r="222">
      <c r="A222" s="20" t="s">
        <v>974</v>
      </c>
      <c r="B222" s="20" t="s">
        <v>1168</v>
      </c>
      <c r="C222" s="90">
        <v>2.0</v>
      </c>
      <c r="D222" s="90">
        <v>-9.6E-5</v>
      </c>
      <c r="E222" s="90">
        <v>1.0</v>
      </c>
      <c r="F222" s="90">
        <v>1.0</v>
      </c>
      <c r="G222" s="90">
        <v>0.0</v>
      </c>
      <c r="H222" s="90">
        <v>0.0</v>
      </c>
      <c r="I222" s="90">
        <v>2.0</v>
      </c>
      <c r="J222" s="90">
        <v>0.0</v>
      </c>
      <c r="K222" s="90">
        <v>0.0</v>
      </c>
      <c r="L222" s="90">
        <v>1.0E-4</v>
      </c>
      <c r="M222" s="20"/>
      <c r="N222" s="20"/>
      <c r="O222" s="90">
        <v>2.0</v>
      </c>
      <c r="P222" s="90">
        <v>0.0</v>
      </c>
      <c r="Q222" s="20"/>
      <c r="R222" s="90">
        <v>0.0</v>
      </c>
      <c r="S222" s="20" t="s">
        <v>1172</v>
      </c>
    </row>
    <row r="223">
      <c r="A223" s="20" t="s">
        <v>974</v>
      </c>
      <c r="B223" s="20" t="s">
        <v>1170</v>
      </c>
      <c r="C223" s="90">
        <v>3.0</v>
      </c>
      <c r="D223" s="90">
        <v>1.51835</v>
      </c>
      <c r="E223" s="90">
        <v>0.678042</v>
      </c>
      <c r="F223" s="90">
        <v>1.0</v>
      </c>
      <c r="G223" s="90">
        <v>0.0</v>
      </c>
      <c r="H223" s="90">
        <v>0.0</v>
      </c>
      <c r="I223" s="90">
        <v>2.0</v>
      </c>
      <c r="J223" s="90">
        <v>6.14317</v>
      </c>
      <c r="K223" s="90">
        <v>0.0</v>
      </c>
      <c r="L223" s="90">
        <v>0.0</v>
      </c>
      <c r="M223" s="20"/>
      <c r="N223" s="20"/>
      <c r="O223" s="90">
        <v>0.0</v>
      </c>
      <c r="P223" s="90">
        <v>1.0</v>
      </c>
      <c r="Q223" s="20"/>
      <c r="R223" s="90">
        <v>0.0</v>
      </c>
      <c r="S223" s="20" t="s">
        <v>1173</v>
      </c>
    </row>
    <row r="224">
      <c r="A224" s="20" t="s">
        <v>975</v>
      </c>
      <c r="B224" s="20" t="s">
        <v>1168</v>
      </c>
      <c r="C224" s="90">
        <v>2.0</v>
      </c>
      <c r="D224" s="90">
        <v>1.023188</v>
      </c>
      <c r="E224" s="90">
        <v>0.599539</v>
      </c>
      <c r="F224" s="90">
        <v>1.0</v>
      </c>
      <c r="G224" s="90">
        <v>0.0</v>
      </c>
      <c r="H224" s="90">
        <v>0.0</v>
      </c>
      <c r="I224" s="90">
        <v>2.0</v>
      </c>
      <c r="J224" s="90">
        <v>0.12309</v>
      </c>
      <c r="K224" s="90">
        <v>1.8558</v>
      </c>
      <c r="L224" s="90">
        <v>1.0E-4</v>
      </c>
      <c r="M224" s="20"/>
      <c r="N224" s="20"/>
      <c r="O224" s="90">
        <v>1.0</v>
      </c>
      <c r="P224" s="90">
        <v>2.0</v>
      </c>
      <c r="Q224" s="90">
        <v>18558.0</v>
      </c>
      <c r="R224" s="90">
        <v>0.0</v>
      </c>
      <c r="S224" s="20" t="s">
        <v>1169</v>
      </c>
    </row>
    <row r="225">
      <c r="A225" s="20" t="s">
        <v>975</v>
      </c>
      <c r="B225" s="20" t="s">
        <v>1170</v>
      </c>
      <c r="C225" s="90">
        <v>3.0</v>
      </c>
      <c r="D225" s="90">
        <v>1.024402</v>
      </c>
      <c r="E225" s="90">
        <v>0.795348</v>
      </c>
      <c r="F225" s="90">
        <v>1.0</v>
      </c>
      <c r="G225" s="90">
        <v>0.0</v>
      </c>
      <c r="H225" s="90">
        <v>0.0</v>
      </c>
      <c r="I225" s="90">
        <v>2.0</v>
      </c>
      <c r="J225" s="90">
        <v>0.12309</v>
      </c>
      <c r="K225" s="90">
        <v>8.6987</v>
      </c>
      <c r="L225" s="90">
        <v>0.0</v>
      </c>
      <c r="M225" s="20"/>
      <c r="N225" s="20"/>
      <c r="O225" s="90">
        <v>1.0</v>
      </c>
      <c r="P225" s="90">
        <v>2.0</v>
      </c>
      <c r="Q225" s="20"/>
      <c r="R225" s="90">
        <v>0.0</v>
      </c>
      <c r="S225" s="20" t="s">
        <v>1169</v>
      </c>
    </row>
    <row r="226">
      <c r="A226" s="20" t="s">
        <v>976</v>
      </c>
      <c r="B226" s="20" t="s">
        <v>1168</v>
      </c>
      <c r="C226" s="90">
        <v>2.0</v>
      </c>
      <c r="D226" s="90">
        <v>5.672558</v>
      </c>
      <c r="E226" s="90">
        <v>0.0586435</v>
      </c>
      <c r="F226" s="90">
        <v>0.666794</v>
      </c>
      <c r="G226" s="90">
        <v>0.0</v>
      </c>
      <c r="H226" s="90">
        <v>0.0</v>
      </c>
      <c r="I226" s="90">
        <v>2.0</v>
      </c>
      <c r="J226" s="90">
        <v>0.06586</v>
      </c>
      <c r="K226" s="90">
        <v>0.0</v>
      </c>
      <c r="L226" s="90">
        <v>0.36173</v>
      </c>
      <c r="M226" s="20"/>
      <c r="N226" s="20"/>
      <c r="O226" s="90">
        <v>2.0</v>
      </c>
      <c r="P226" s="90">
        <v>1.0</v>
      </c>
      <c r="Q226" s="20"/>
      <c r="R226" s="90">
        <v>0.0</v>
      </c>
      <c r="S226" s="20" t="s">
        <v>1172</v>
      </c>
    </row>
    <row r="227">
      <c r="A227" s="20" t="s">
        <v>976</v>
      </c>
      <c r="B227" s="20" t="s">
        <v>1170</v>
      </c>
      <c r="C227" s="90">
        <v>3.0</v>
      </c>
      <c r="D227" s="90">
        <v>5.674034</v>
      </c>
      <c r="E227" s="90">
        <v>0.128592</v>
      </c>
      <c r="F227" s="90">
        <v>1.0</v>
      </c>
      <c r="G227" s="90">
        <v>0.0</v>
      </c>
      <c r="H227" s="90">
        <v>0.0</v>
      </c>
      <c r="I227" s="90">
        <v>2.0</v>
      </c>
      <c r="J227" s="90">
        <v>0.06586</v>
      </c>
      <c r="K227" s="90">
        <v>0.0</v>
      </c>
      <c r="L227" s="90">
        <v>0.36173</v>
      </c>
      <c r="M227" s="20"/>
      <c r="N227" s="20"/>
      <c r="O227" s="90">
        <v>2.0</v>
      </c>
      <c r="P227" s="90">
        <v>1.0</v>
      </c>
      <c r="Q227" s="20"/>
      <c r="R227" s="90">
        <v>0.0</v>
      </c>
      <c r="S227" s="20" t="s">
        <v>1172</v>
      </c>
    </row>
    <row r="228">
      <c r="A228" s="20" t="s">
        <v>978</v>
      </c>
      <c r="B228" s="20" t="s">
        <v>1168</v>
      </c>
      <c r="C228" s="90">
        <v>2.0</v>
      </c>
      <c r="D228" s="90">
        <v>8.133732</v>
      </c>
      <c r="E228" s="90">
        <v>0.017131</v>
      </c>
      <c r="F228" s="90">
        <v>0.493373</v>
      </c>
      <c r="G228" s="90">
        <v>1.0</v>
      </c>
      <c r="H228" s="90">
        <v>0.0</v>
      </c>
      <c r="I228" s="90">
        <v>2.0</v>
      </c>
      <c r="J228" s="90">
        <v>39.68904</v>
      </c>
      <c r="K228" s="90">
        <v>0.0</v>
      </c>
      <c r="L228" s="90">
        <v>1.0E-4</v>
      </c>
      <c r="M228" s="20"/>
      <c r="N228" s="20"/>
      <c r="O228" s="90">
        <v>0.0</v>
      </c>
      <c r="P228" s="90">
        <v>1.0</v>
      </c>
      <c r="Q228" s="20"/>
      <c r="R228" s="90">
        <v>0.0</v>
      </c>
      <c r="S228" s="20" t="s">
        <v>1173</v>
      </c>
    </row>
    <row r="229">
      <c r="A229" s="20" t="s">
        <v>978</v>
      </c>
      <c r="B229" s="20" t="s">
        <v>1170</v>
      </c>
      <c r="C229" s="90">
        <v>3.0</v>
      </c>
      <c r="D229" s="90">
        <v>8.133934</v>
      </c>
      <c r="E229" s="90">
        <v>0.0433233</v>
      </c>
      <c r="F229" s="90">
        <v>0.750715</v>
      </c>
      <c r="G229" s="90">
        <v>1.0</v>
      </c>
      <c r="H229" s="90">
        <v>0.0</v>
      </c>
      <c r="I229" s="90">
        <v>2.0</v>
      </c>
      <c r="J229" s="90">
        <v>39.52173</v>
      </c>
      <c r="K229" s="90">
        <v>0.0</v>
      </c>
      <c r="L229" s="90">
        <v>0.0</v>
      </c>
      <c r="M229" s="20"/>
      <c r="N229" s="20"/>
      <c r="O229" s="90">
        <v>0.0</v>
      </c>
      <c r="P229" s="90">
        <v>1.0</v>
      </c>
      <c r="Q229" s="20"/>
      <c r="R229" s="90">
        <v>0.0</v>
      </c>
      <c r="S229" s="20" t="s">
        <v>1173</v>
      </c>
    </row>
    <row r="230">
      <c r="A230" s="20" t="s">
        <v>980</v>
      </c>
      <c r="B230" s="20" t="s">
        <v>1168</v>
      </c>
      <c r="C230" s="90">
        <v>2.0</v>
      </c>
      <c r="D230" s="90">
        <v>1.889148</v>
      </c>
      <c r="E230" s="91">
        <v>0.388845</v>
      </c>
      <c r="F230" s="90">
        <v>1.0</v>
      </c>
      <c r="G230" s="90">
        <v>0.0</v>
      </c>
      <c r="H230" s="90">
        <v>0.0</v>
      </c>
      <c r="I230" s="90">
        <v>2.0</v>
      </c>
      <c r="J230" s="90">
        <v>0.11228</v>
      </c>
      <c r="K230" s="90">
        <v>0.0</v>
      </c>
      <c r="L230" s="90">
        <v>0.08525</v>
      </c>
      <c r="M230" s="20"/>
      <c r="N230" s="20"/>
      <c r="O230" s="90">
        <v>0.0</v>
      </c>
      <c r="P230" s="90">
        <v>1.0</v>
      </c>
      <c r="Q230" s="20"/>
      <c r="R230" s="90">
        <v>0.0</v>
      </c>
      <c r="S230" s="20" t="s">
        <v>1173</v>
      </c>
    </row>
    <row r="231">
      <c r="A231" s="20" t="s">
        <v>980</v>
      </c>
      <c r="B231" s="20" t="s">
        <v>1170</v>
      </c>
      <c r="C231" s="90">
        <v>3.0</v>
      </c>
      <c r="D231" s="90">
        <v>1.889274</v>
      </c>
      <c r="E231" s="90">
        <v>0.595703</v>
      </c>
      <c r="F231" s="90">
        <v>1.0</v>
      </c>
      <c r="G231" s="90">
        <v>0.0</v>
      </c>
      <c r="H231" s="90">
        <v>0.0</v>
      </c>
      <c r="I231" s="90">
        <v>2.0</v>
      </c>
      <c r="J231" s="90">
        <v>0.11228</v>
      </c>
      <c r="K231" s="90">
        <v>0.0</v>
      </c>
      <c r="L231" s="90">
        <v>0.08525</v>
      </c>
      <c r="M231" s="20"/>
      <c r="N231" s="20"/>
      <c r="O231" s="90">
        <v>0.0</v>
      </c>
      <c r="P231" s="90">
        <v>1.0</v>
      </c>
      <c r="Q231" s="20"/>
      <c r="R231" s="90">
        <v>0.0</v>
      </c>
      <c r="S231" s="20" t="s">
        <v>1173</v>
      </c>
    </row>
    <row r="232">
      <c r="A232" s="20" t="s">
        <v>1000</v>
      </c>
      <c r="B232" s="20" t="s">
        <v>1168</v>
      </c>
      <c r="C232" s="90">
        <v>2.0</v>
      </c>
      <c r="D232" s="90">
        <v>-3.72E-4</v>
      </c>
      <c r="E232" s="90">
        <v>1.0</v>
      </c>
      <c r="F232" s="90">
        <v>1.0</v>
      </c>
      <c r="G232" s="90">
        <v>0.0</v>
      </c>
      <c r="H232" s="90">
        <v>0.0</v>
      </c>
      <c r="I232" s="90">
        <v>2.0</v>
      </c>
      <c r="J232" s="90">
        <v>0.0</v>
      </c>
      <c r="K232" s="90">
        <v>0.0</v>
      </c>
      <c r="L232" s="90">
        <v>1.0E-4</v>
      </c>
      <c r="M232" s="20"/>
      <c r="N232" s="20"/>
      <c r="O232" s="90">
        <v>2.0</v>
      </c>
      <c r="P232" s="90">
        <v>0.0</v>
      </c>
      <c r="Q232" s="20"/>
      <c r="R232" s="90">
        <v>0.0</v>
      </c>
      <c r="S232" s="20" t="s">
        <v>1172</v>
      </c>
    </row>
    <row r="233">
      <c r="A233" s="20" t="s">
        <v>1000</v>
      </c>
      <c r="B233" s="20" t="s">
        <v>1170</v>
      </c>
      <c r="C233" s="90">
        <v>3.0</v>
      </c>
      <c r="D233" s="90">
        <v>1.351644</v>
      </c>
      <c r="E233" s="90">
        <v>0.716908</v>
      </c>
      <c r="F233" s="90">
        <v>1.0</v>
      </c>
      <c r="G233" s="90">
        <v>0.0</v>
      </c>
      <c r="H233" s="90">
        <v>0.0</v>
      </c>
      <c r="I233" s="90">
        <v>2.0</v>
      </c>
      <c r="J233" s="90">
        <v>0.0</v>
      </c>
      <c r="K233" s="90">
        <v>0.0</v>
      </c>
      <c r="L233" s="90">
        <v>0.0</v>
      </c>
      <c r="M233" s="20"/>
      <c r="N233" s="20"/>
      <c r="O233" s="90">
        <v>0.0</v>
      </c>
      <c r="P233" s="90">
        <v>0.0</v>
      </c>
      <c r="Q233" s="20"/>
      <c r="R233" s="90">
        <v>0.0</v>
      </c>
      <c r="S233" s="20" t="s">
        <v>1173</v>
      </c>
    </row>
    <row r="234">
      <c r="A234" s="20" t="s">
        <v>984</v>
      </c>
      <c r="B234" s="20" t="s">
        <v>1168</v>
      </c>
      <c r="C234" s="90">
        <v>2.0</v>
      </c>
      <c r="D234" s="90">
        <v>0.595354</v>
      </c>
      <c r="E234" s="90">
        <v>0.742541</v>
      </c>
      <c r="F234" s="90">
        <v>1.0</v>
      </c>
      <c r="G234" s="90">
        <v>0.0</v>
      </c>
      <c r="H234" s="90">
        <v>0.0</v>
      </c>
      <c r="I234" s="90">
        <v>2.0</v>
      </c>
      <c r="J234" s="90">
        <v>0.06098</v>
      </c>
      <c r="K234" s="90">
        <v>0.0</v>
      </c>
      <c r="L234" s="90">
        <v>1.0E-4</v>
      </c>
      <c r="M234" s="20"/>
      <c r="N234" s="20"/>
      <c r="O234" s="90">
        <v>0.0</v>
      </c>
      <c r="P234" s="90">
        <v>1.0</v>
      </c>
      <c r="Q234" s="20"/>
      <c r="R234" s="90">
        <v>0.0</v>
      </c>
      <c r="S234" s="20" t="s">
        <v>1173</v>
      </c>
    </row>
    <row r="235">
      <c r="A235" s="20" t="s">
        <v>984</v>
      </c>
      <c r="B235" s="20" t="s">
        <v>1170</v>
      </c>
      <c r="C235" s="90">
        <v>3.0</v>
      </c>
      <c r="D235" s="90">
        <v>0.595354</v>
      </c>
      <c r="E235" s="90">
        <v>0.897495</v>
      </c>
      <c r="F235" s="90">
        <v>1.0</v>
      </c>
      <c r="G235" s="90">
        <v>0.0</v>
      </c>
      <c r="H235" s="90">
        <v>0.0</v>
      </c>
      <c r="I235" s="90">
        <v>2.0</v>
      </c>
      <c r="J235" s="90">
        <v>0.06098</v>
      </c>
      <c r="K235" s="90">
        <v>0.0</v>
      </c>
      <c r="L235" s="90">
        <v>0.0</v>
      </c>
      <c r="M235" s="20"/>
      <c r="N235" s="20"/>
      <c r="O235" s="90">
        <v>0.0</v>
      </c>
      <c r="P235" s="90">
        <v>1.0</v>
      </c>
      <c r="Q235" s="20"/>
      <c r="R235" s="90">
        <v>0.0</v>
      </c>
      <c r="S235" s="20" t="s">
        <v>1173</v>
      </c>
    </row>
    <row r="236">
      <c r="A236" s="20" t="s">
        <v>986</v>
      </c>
      <c r="B236" s="20" t="s">
        <v>1168</v>
      </c>
      <c r="C236" s="90">
        <v>2.0</v>
      </c>
      <c r="D236" s="90">
        <v>2.803938</v>
      </c>
      <c r="E236" s="90">
        <v>0.246112</v>
      </c>
      <c r="F236" s="90">
        <v>0.876072</v>
      </c>
      <c r="G236" s="90">
        <v>0.0</v>
      </c>
      <c r="H236" s="90">
        <v>0.0</v>
      </c>
      <c r="I236" s="90">
        <v>2.0</v>
      </c>
      <c r="J236" s="90">
        <v>0.3635</v>
      </c>
      <c r="K236" s="90">
        <v>0.0</v>
      </c>
      <c r="L236" s="90">
        <v>1.0E-4</v>
      </c>
      <c r="M236" s="20"/>
      <c r="N236" s="20"/>
      <c r="O236" s="90">
        <v>0.0</v>
      </c>
      <c r="P236" s="90">
        <v>1.0</v>
      </c>
      <c r="Q236" s="20"/>
      <c r="R236" s="90">
        <v>0.0</v>
      </c>
      <c r="S236" s="20" t="s">
        <v>1173</v>
      </c>
    </row>
    <row r="237">
      <c r="A237" s="20" t="s">
        <v>986</v>
      </c>
      <c r="B237" s="20" t="s">
        <v>1170</v>
      </c>
      <c r="C237" s="90">
        <v>3.0</v>
      </c>
      <c r="D237" s="90">
        <v>2.805066</v>
      </c>
      <c r="E237" s="90">
        <v>0.422667</v>
      </c>
      <c r="F237" s="90">
        <v>1.0</v>
      </c>
      <c r="G237" s="90">
        <v>0.0</v>
      </c>
      <c r="H237" s="90">
        <v>0.0</v>
      </c>
      <c r="I237" s="90">
        <v>2.0</v>
      </c>
      <c r="J237" s="90">
        <v>0.36349</v>
      </c>
      <c r="K237" s="90">
        <v>0.0</v>
      </c>
      <c r="L237" s="90">
        <v>0.0</v>
      </c>
      <c r="M237" s="20"/>
      <c r="N237" s="20"/>
      <c r="O237" s="90">
        <v>0.0</v>
      </c>
      <c r="P237" s="90">
        <v>1.0</v>
      </c>
      <c r="Q237" s="20"/>
      <c r="R237" s="90">
        <v>0.0</v>
      </c>
      <c r="S237" s="20" t="s">
        <v>1173</v>
      </c>
    </row>
    <row r="238">
      <c r="A238" s="20" t="s">
        <v>988</v>
      </c>
      <c r="B238" s="20" t="s">
        <v>1168</v>
      </c>
      <c r="C238" s="90">
        <v>2.0</v>
      </c>
      <c r="D238" s="90">
        <v>0.03283</v>
      </c>
      <c r="E238" s="90">
        <v>0.983719</v>
      </c>
      <c r="F238" s="90">
        <v>1.0</v>
      </c>
      <c r="G238" s="90">
        <v>0.0</v>
      </c>
      <c r="H238" s="90">
        <v>0.0</v>
      </c>
      <c r="I238" s="90">
        <v>2.0</v>
      </c>
      <c r="J238" s="90">
        <v>0.0</v>
      </c>
      <c r="K238" s="90">
        <v>0.25705</v>
      </c>
      <c r="L238" s="90">
        <v>0.49647</v>
      </c>
      <c r="M238" s="20"/>
      <c r="N238" s="20"/>
      <c r="O238" s="90">
        <v>2.0</v>
      </c>
      <c r="P238" s="90">
        <v>0.0</v>
      </c>
      <c r="Q238" s="20"/>
      <c r="R238" s="90">
        <v>0.0</v>
      </c>
      <c r="S238" s="20" t="s">
        <v>1172</v>
      </c>
    </row>
    <row r="239">
      <c r="A239" s="20" t="s">
        <v>988</v>
      </c>
      <c r="B239" s="20" t="s">
        <v>1170</v>
      </c>
      <c r="C239" s="90">
        <v>3.0</v>
      </c>
      <c r="D239" s="90">
        <v>0.032842</v>
      </c>
      <c r="E239" s="90">
        <v>0.998433</v>
      </c>
      <c r="F239" s="90">
        <v>1.0</v>
      </c>
      <c r="G239" s="90">
        <v>0.0</v>
      </c>
      <c r="H239" s="90">
        <v>0.0</v>
      </c>
      <c r="I239" s="90">
        <v>2.0</v>
      </c>
      <c r="J239" s="90">
        <v>0.0</v>
      </c>
      <c r="K239" s="90">
        <v>0.0</v>
      </c>
      <c r="L239" s="90">
        <v>0.49921</v>
      </c>
      <c r="M239" s="20"/>
      <c r="N239" s="20"/>
      <c r="O239" s="90">
        <v>2.0</v>
      </c>
      <c r="P239" s="90">
        <v>0.0</v>
      </c>
      <c r="Q239" s="20"/>
      <c r="R239" s="90">
        <v>0.0</v>
      </c>
      <c r="S239" s="20" t="s">
        <v>1172</v>
      </c>
    </row>
    <row r="240">
      <c r="A240" s="20" t="s">
        <v>990</v>
      </c>
      <c r="B240" s="20" t="s">
        <v>1168</v>
      </c>
      <c r="C240" s="90">
        <v>2.0</v>
      </c>
      <c r="D240" s="90">
        <v>5.685136</v>
      </c>
      <c r="E240" s="90">
        <v>0.0582758</v>
      </c>
      <c r="F240" s="90">
        <v>0.666794</v>
      </c>
      <c r="G240" s="90">
        <v>0.0</v>
      </c>
      <c r="H240" s="90">
        <v>0.0</v>
      </c>
      <c r="I240" s="90">
        <v>2.0</v>
      </c>
      <c r="J240" s="90">
        <v>13.64357</v>
      </c>
      <c r="K240" s="90">
        <v>0.0</v>
      </c>
      <c r="L240" s="90">
        <v>1.0E-4</v>
      </c>
      <c r="M240" s="20"/>
      <c r="N240" s="20"/>
      <c r="O240" s="90">
        <v>0.0</v>
      </c>
      <c r="P240" s="90">
        <v>1.0</v>
      </c>
      <c r="Q240" s="20"/>
      <c r="R240" s="90">
        <v>0.0</v>
      </c>
      <c r="S240" s="20" t="s">
        <v>1173</v>
      </c>
    </row>
    <row r="241">
      <c r="A241" s="20" t="s">
        <v>990</v>
      </c>
      <c r="B241" s="20" t="s">
        <v>1170</v>
      </c>
      <c r="C241" s="90">
        <v>3.0</v>
      </c>
      <c r="D241" s="90">
        <v>10.808782</v>
      </c>
      <c r="E241" s="90">
        <v>0.0128061</v>
      </c>
      <c r="F241" s="90">
        <v>0.646714</v>
      </c>
      <c r="G241" s="90">
        <v>1.0</v>
      </c>
      <c r="H241" s="90">
        <v>0.0</v>
      </c>
      <c r="I241" s="90">
        <v>2.0</v>
      </c>
      <c r="J241" s="90">
        <v>15.12044</v>
      </c>
      <c r="K241" s="90">
        <v>0.0</v>
      </c>
      <c r="L241" s="90">
        <v>0.0</v>
      </c>
      <c r="M241" s="20"/>
      <c r="N241" s="20"/>
      <c r="O241" s="90">
        <v>0.0</v>
      </c>
      <c r="P241" s="90">
        <v>1.0</v>
      </c>
      <c r="Q241" s="20"/>
      <c r="R241" s="90">
        <v>0.0</v>
      </c>
      <c r="S241" s="20" t="s">
        <v>1173</v>
      </c>
    </row>
    <row r="242">
      <c r="A242" s="20" t="s">
        <v>992</v>
      </c>
      <c r="B242" s="20" t="s">
        <v>1168</v>
      </c>
      <c r="C242" s="90">
        <v>2.0</v>
      </c>
      <c r="D242" s="90">
        <v>-1.113506</v>
      </c>
      <c r="E242" s="90">
        <v>1.0</v>
      </c>
      <c r="F242" s="90">
        <v>1.0</v>
      </c>
      <c r="G242" s="90">
        <v>0.0</v>
      </c>
      <c r="H242" s="90">
        <v>0.0</v>
      </c>
      <c r="I242" s="90">
        <v>2.0</v>
      </c>
      <c r="J242" s="90">
        <v>0.0</v>
      </c>
      <c r="K242" s="90">
        <v>0.36171</v>
      </c>
      <c r="L242" s="90">
        <v>1.0E-4</v>
      </c>
      <c r="M242" s="20"/>
      <c r="N242" s="20"/>
      <c r="O242" s="90">
        <v>1.0</v>
      </c>
      <c r="P242" s="90">
        <v>0.0</v>
      </c>
      <c r="Q242" s="20"/>
      <c r="R242" s="90">
        <v>0.0</v>
      </c>
      <c r="S242" s="20" t="s">
        <v>1169</v>
      </c>
    </row>
    <row r="243">
      <c r="A243" s="20" t="s">
        <v>992</v>
      </c>
      <c r="B243" s="20" t="s">
        <v>1170</v>
      </c>
      <c r="C243" s="90">
        <v>3.0</v>
      </c>
      <c r="D243" s="90">
        <v>1.910578</v>
      </c>
      <c r="E243" s="90">
        <v>0.591172</v>
      </c>
      <c r="F243" s="90">
        <v>1.0</v>
      </c>
      <c r="G243" s="90">
        <v>0.0</v>
      </c>
      <c r="H243" s="90">
        <v>0.0</v>
      </c>
      <c r="I243" s="90">
        <v>2.0</v>
      </c>
      <c r="J243" s="90">
        <v>5.57799</v>
      </c>
      <c r="K243" s="90">
        <v>0.30009</v>
      </c>
      <c r="L243" s="90">
        <v>0.0</v>
      </c>
      <c r="M243" s="20"/>
      <c r="N243" s="20"/>
      <c r="O243" s="90">
        <v>0.0</v>
      </c>
      <c r="P243" s="90">
        <v>2.0</v>
      </c>
      <c r="Q243" s="20"/>
      <c r="R243" s="90">
        <v>0.0</v>
      </c>
      <c r="S243" s="20" t="s">
        <v>1173</v>
      </c>
    </row>
    <row r="244">
      <c r="A244" s="20" t="s">
        <v>994</v>
      </c>
      <c r="B244" s="20" t="s">
        <v>1168</v>
      </c>
      <c r="C244" s="90">
        <v>2.0</v>
      </c>
      <c r="D244" s="90">
        <v>1.47382</v>
      </c>
      <c r="E244" s="91">
        <v>0.47859</v>
      </c>
      <c r="F244" s="90">
        <v>1.0</v>
      </c>
      <c r="G244" s="90">
        <v>0.0</v>
      </c>
      <c r="H244" s="90">
        <v>0.0</v>
      </c>
      <c r="I244" s="90">
        <v>2.0</v>
      </c>
      <c r="J244" s="90">
        <v>0.21069</v>
      </c>
      <c r="K244" s="90">
        <v>0.0</v>
      </c>
      <c r="L244" s="90">
        <v>0.17382</v>
      </c>
      <c r="M244" s="20"/>
      <c r="N244" s="20"/>
      <c r="O244" s="90">
        <v>0.0</v>
      </c>
      <c r="P244" s="90">
        <v>1.0</v>
      </c>
      <c r="Q244" s="20"/>
      <c r="R244" s="90">
        <v>0.0</v>
      </c>
      <c r="S244" s="20" t="s">
        <v>1173</v>
      </c>
    </row>
    <row r="245">
      <c r="A245" s="20" t="s">
        <v>994</v>
      </c>
      <c r="B245" s="20" t="s">
        <v>1170</v>
      </c>
      <c r="C245" s="90">
        <v>3.0</v>
      </c>
      <c r="D245" s="90">
        <v>1.473696</v>
      </c>
      <c r="E245" s="90">
        <v>0.688354</v>
      </c>
      <c r="F245" s="90">
        <v>1.0</v>
      </c>
      <c r="G245" s="90">
        <v>0.0</v>
      </c>
      <c r="H245" s="90">
        <v>0.0</v>
      </c>
      <c r="I245" s="90">
        <v>2.0</v>
      </c>
      <c r="J245" s="90">
        <v>0.21069</v>
      </c>
      <c r="K245" s="90">
        <v>0.0</v>
      </c>
      <c r="L245" s="90">
        <v>0.17382</v>
      </c>
      <c r="M245" s="20"/>
      <c r="N245" s="20"/>
      <c r="O245" s="90">
        <v>0.0</v>
      </c>
      <c r="P245" s="90">
        <v>1.0</v>
      </c>
      <c r="Q245" s="20"/>
      <c r="R245" s="90">
        <v>0.0</v>
      </c>
      <c r="S245" s="20" t="s">
        <v>1173</v>
      </c>
    </row>
    <row r="246">
      <c r="A246" s="20" t="s">
        <v>995</v>
      </c>
      <c r="B246" s="20" t="s">
        <v>1168</v>
      </c>
      <c r="C246" s="90">
        <v>2.0</v>
      </c>
      <c r="D246" s="90">
        <v>1.887416</v>
      </c>
      <c r="E246" s="90">
        <v>0.389182</v>
      </c>
      <c r="F246" s="90">
        <v>1.0</v>
      </c>
      <c r="G246" s="90">
        <v>0.0</v>
      </c>
      <c r="H246" s="90">
        <v>0.0</v>
      </c>
      <c r="I246" s="90">
        <v>2.0</v>
      </c>
      <c r="J246" s="90">
        <v>0.24594</v>
      </c>
      <c r="K246" s="90">
        <v>0.0</v>
      </c>
      <c r="L246" s="90">
        <v>0.25266</v>
      </c>
      <c r="M246" s="20"/>
      <c r="N246" s="20"/>
      <c r="O246" s="90">
        <v>2.0</v>
      </c>
      <c r="P246" s="90">
        <v>1.0</v>
      </c>
      <c r="Q246" s="20"/>
      <c r="R246" s="90">
        <v>0.0</v>
      </c>
      <c r="S246" s="20" t="s">
        <v>1172</v>
      </c>
    </row>
    <row r="247">
      <c r="A247" s="20" t="s">
        <v>995</v>
      </c>
      <c r="B247" s="20" t="s">
        <v>1170</v>
      </c>
      <c r="C247" s="90">
        <v>3.0</v>
      </c>
      <c r="D247" s="90">
        <v>1.887386</v>
      </c>
      <c r="E247" s="90">
        <v>0.596106</v>
      </c>
      <c r="F247" s="90">
        <v>1.0</v>
      </c>
      <c r="G247" s="90">
        <v>0.0</v>
      </c>
      <c r="H247" s="90">
        <v>0.0</v>
      </c>
      <c r="I247" s="90">
        <v>2.0</v>
      </c>
      <c r="J247" s="90">
        <v>0.2459</v>
      </c>
      <c r="K247" s="90">
        <v>0.0</v>
      </c>
      <c r="L247" s="90">
        <v>0.25258</v>
      </c>
      <c r="M247" s="20"/>
      <c r="N247" s="20"/>
      <c r="O247" s="90">
        <v>2.0</v>
      </c>
      <c r="P247" s="90">
        <v>1.0</v>
      </c>
      <c r="Q247" s="20"/>
      <c r="R247" s="90">
        <v>0.0</v>
      </c>
      <c r="S247" s="20" t="s">
        <v>1172</v>
      </c>
    </row>
    <row r="248">
      <c r="A248" s="20" t="s">
        <v>997</v>
      </c>
      <c r="B248" s="20" t="s">
        <v>1168</v>
      </c>
      <c r="C248" s="90">
        <v>2.0</v>
      </c>
      <c r="D248" s="90">
        <v>8.915854</v>
      </c>
      <c r="E248" s="90">
        <v>0.0115864</v>
      </c>
      <c r="F248" s="90">
        <v>0.493373</v>
      </c>
      <c r="G248" s="90">
        <v>1.0</v>
      </c>
      <c r="H248" s="90">
        <v>0.0</v>
      </c>
      <c r="I248" s="90">
        <v>2.0</v>
      </c>
      <c r="J248" s="90">
        <v>0.05214</v>
      </c>
      <c r="K248" s="90">
        <v>38.40159</v>
      </c>
      <c r="L248" s="90">
        <v>0.42334</v>
      </c>
      <c r="M248" s="20"/>
      <c r="N248" s="20"/>
      <c r="O248" s="90">
        <v>1.0</v>
      </c>
      <c r="P248" s="90">
        <v>0.0</v>
      </c>
      <c r="Q248" s="90">
        <v>736.509</v>
      </c>
      <c r="R248" s="90">
        <v>0.0</v>
      </c>
      <c r="S248" s="20" t="s">
        <v>1169</v>
      </c>
    </row>
    <row r="249">
      <c r="A249" s="20" t="s">
        <v>997</v>
      </c>
      <c r="B249" s="20" t="s">
        <v>1170</v>
      </c>
      <c r="C249" s="90">
        <v>3.0</v>
      </c>
      <c r="D249" s="90">
        <v>8.935772</v>
      </c>
      <c r="E249" s="90">
        <v>0.0301571</v>
      </c>
      <c r="F249" s="90">
        <v>0.750715</v>
      </c>
      <c r="G249" s="90">
        <v>1.0</v>
      </c>
      <c r="H249" s="90">
        <v>0.0</v>
      </c>
      <c r="I249" s="90">
        <v>2.0</v>
      </c>
      <c r="J249" s="90">
        <v>0.05213</v>
      </c>
      <c r="K249" s="90">
        <v>386.40326</v>
      </c>
      <c r="L249" s="90">
        <v>0.42361</v>
      </c>
      <c r="M249" s="20"/>
      <c r="N249" s="20"/>
      <c r="O249" s="90">
        <v>1.0</v>
      </c>
      <c r="P249" s="90">
        <v>0.0</v>
      </c>
      <c r="Q249" s="90">
        <v>7412.3</v>
      </c>
      <c r="R249" s="90">
        <v>1.0</v>
      </c>
      <c r="S249" s="20" t="s">
        <v>1169</v>
      </c>
    </row>
    <row r="250">
      <c r="A250" s="20" t="s">
        <v>999</v>
      </c>
      <c r="B250" s="20" t="s">
        <v>1168</v>
      </c>
      <c r="C250" s="90">
        <v>2.0</v>
      </c>
      <c r="D250" s="90">
        <v>3.381798</v>
      </c>
      <c r="E250" s="90">
        <v>0.184354</v>
      </c>
      <c r="F250" s="90">
        <v>0.860756</v>
      </c>
      <c r="G250" s="90">
        <v>0.0</v>
      </c>
      <c r="H250" s="90">
        <v>0.0</v>
      </c>
      <c r="I250" s="90">
        <v>2.0</v>
      </c>
      <c r="J250" s="90">
        <v>0.0</v>
      </c>
      <c r="K250" s="90">
        <v>66.84115</v>
      </c>
      <c r="L250" s="90">
        <v>0.04594</v>
      </c>
      <c r="M250" s="20"/>
      <c r="N250" s="20"/>
      <c r="O250" s="90">
        <v>1.0</v>
      </c>
      <c r="P250" s="90">
        <v>0.0</v>
      </c>
      <c r="Q250" s="20"/>
      <c r="R250" s="90">
        <v>0.0</v>
      </c>
      <c r="S250" s="20" t="s">
        <v>1169</v>
      </c>
    </row>
    <row r="251">
      <c r="A251" s="20" t="s">
        <v>999</v>
      </c>
      <c r="B251" s="20" t="s">
        <v>1170</v>
      </c>
      <c r="C251" s="90">
        <v>3.0</v>
      </c>
      <c r="D251" s="90">
        <v>9.679396</v>
      </c>
      <c r="E251" s="90">
        <v>0.0214975</v>
      </c>
      <c r="F251" s="90">
        <v>0.750715</v>
      </c>
      <c r="G251" s="90">
        <v>1.0</v>
      </c>
      <c r="H251" s="90">
        <v>0.0</v>
      </c>
      <c r="I251" s="90">
        <v>2.0</v>
      </c>
      <c r="J251" s="90">
        <v>0.0</v>
      </c>
      <c r="K251" s="90">
        <v>163.98487</v>
      </c>
      <c r="L251" s="90">
        <v>0.05279</v>
      </c>
      <c r="M251" s="20"/>
      <c r="N251" s="20"/>
      <c r="O251" s="90">
        <v>1.0</v>
      </c>
      <c r="P251" s="90">
        <v>0.0</v>
      </c>
      <c r="Q251" s="20"/>
      <c r="R251" s="90">
        <v>1.0</v>
      </c>
      <c r="S251" s="20" t="s">
        <v>1169</v>
      </c>
    </row>
    <row r="252">
      <c r="A252" s="20" t="s">
        <v>1011</v>
      </c>
      <c r="B252" s="20" t="s">
        <v>1168</v>
      </c>
      <c r="C252" s="90">
        <v>2.0</v>
      </c>
      <c r="D252" s="90">
        <v>0.764134</v>
      </c>
      <c r="E252" s="90">
        <v>0.682449</v>
      </c>
      <c r="F252" s="90">
        <v>1.0</v>
      </c>
      <c r="G252" s="90">
        <v>0.0</v>
      </c>
      <c r="H252" s="90">
        <v>0.0</v>
      </c>
      <c r="I252" s="90">
        <v>2.0</v>
      </c>
      <c r="J252" s="90">
        <v>0.4589</v>
      </c>
      <c r="K252" s="90">
        <v>0.50954</v>
      </c>
      <c r="L252" s="90">
        <v>164.95915</v>
      </c>
      <c r="M252" s="20"/>
      <c r="N252" s="20"/>
      <c r="O252" s="90">
        <v>2.0</v>
      </c>
      <c r="P252" s="90">
        <v>0.0</v>
      </c>
      <c r="Q252" s="90">
        <v>359.466</v>
      </c>
      <c r="R252" s="90">
        <v>1.0</v>
      </c>
      <c r="S252" s="20" t="s">
        <v>1172</v>
      </c>
    </row>
    <row r="253">
      <c r="A253" s="20" t="s">
        <v>1011</v>
      </c>
      <c r="B253" s="20" t="s">
        <v>1170</v>
      </c>
      <c r="C253" s="90">
        <v>3.0</v>
      </c>
      <c r="D253" s="90">
        <v>0.75668</v>
      </c>
      <c r="E253" s="90">
        <v>0.859798</v>
      </c>
      <c r="F253" s="90">
        <v>1.0</v>
      </c>
      <c r="G253" s="90">
        <v>0.0</v>
      </c>
      <c r="H253" s="90">
        <v>0.0</v>
      </c>
      <c r="I253" s="90">
        <v>2.0</v>
      </c>
      <c r="J253" s="90">
        <v>0.45891</v>
      </c>
      <c r="K253" s="90">
        <v>0.75739</v>
      </c>
      <c r="L253" s="90">
        <v>45.19035</v>
      </c>
      <c r="M253" s="20"/>
      <c r="N253" s="20"/>
      <c r="O253" s="90">
        <v>2.0</v>
      </c>
      <c r="P253" s="90">
        <v>0.0</v>
      </c>
      <c r="Q253" s="90">
        <v>98.4732</v>
      </c>
      <c r="R253" s="90">
        <v>0.0</v>
      </c>
      <c r="S253" s="20" t="s">
        <v>1172</v>
      </c>
    </row>
    <row r="254">
      <c r="A254" s="20" t="s">
        <v>1002</v>
      </c>
      <c r="B254" s="20" t="s">
        <v>1168</v>
      </c>
      <c r="C254" s="90">
        <v>2.0</v>
      </c>
      <c r="D254" s="90">
        <v>-3.44E-4</v>
      </c>
      <c r="E254" s="90">
        <v>1.0</v>
      </c>
      <c r="F254" s="90">
        <v>1.0</v>
      </c>
      <c r="G254" s="90">
        <v>0.0</v>
      </c>
      <c r="H254" s="90">
        <v>0.0</v>
      </c>
      <c r="I254" s="90">
        <v>2.0</v>
      </c>
      <c r="J254" s="90">
        <v>0.0</v>
      </c>
      <c r="K254" s="90">
        <v>0.0</v>
      </c>
      <c r="L254" s="90">
        <v>1.0E-4</v>
      </c>
      <c r="M254" s="20"/>
      <c r="N254" s="20"/>
      <c r="O254" s="90">
        <v>2.0</v>
      </c>
      <c r="P254" s="90">
        <v>0.0</v>
      </c>
      <c r="Q254" s="20"/>
      <c r="R254" s="90">
        <v>0.0</v>
      </c>
      <c r="S254" s="20" t="s">
        <v>1172</v>
      </c>
    </row>
    <row r="255">
      <c r="A255" s="20" t="s">
        <v>1002</v>
      </c>
      <c r="B255" s="20" t="s">
        <v>1170</v>
      </c>
      <c r="C255" s="90">
        <v>3.0</v>
      </c>
      <c r="D255" s="90">
        <v>1.439818</v>
      </c>
      <c r="E255" s="90">
        <v>0.696228</v>
      </c>
      <c r="F255" s="90">
        <v>1.0</v>
      </c>
      <c r="G255" s="90">
        <v>0.0</v>
      </c>
      <c r="H255" s="90">
        <v>0.0</v>
      </c>
      <c r="I255" s="90">
        <v>2.0</v>
      </c>
      <c r="J255" s="90">
        <v>0.0</v>
      </c>
      <c r="K255" s="90">
        <v>0.0</v>
      </c>
      <c r="L255" s="90">
        <v>0.0</v>
      </c>
      <c r="M255" s="20"/>
      <c r="N255" s="20"/>
      <c r="O255" s="90">
        <v>0.0</v>
      </c>
      <c r="P255" s="90">
        <v>0.0</v>
      </c>
      <c r="Q255" s="20"/>
      <c r="R255" s="90">
        <v>0.0</v>
      </c>
      <c r="S255" s="20" t="s">
        <v>1173</v>
      </c>
    </row>
    <row r="256">
      <c r="A256" s="20" t="s">
        <v>1004</v>
      </c>
      <c r="B256" s="20" t="s">
        <v>1168</v>
      </c>
      <c r="C256" s="90">
        <v>2.0</v>
      </c>
      <c r="D256" s="90">
        <v>1.60608</v>
      </c>
      <c r="E256" s="90">
        <v>0.447965</v>
      </c>
      <c r="F256" s="90">
        <v>1.0</v>
      </c>
      <c r="G256" s="90">
        <v>0.0</v>
      </c>
      <c r="H256" s="90">
        <v>0.0</v>
      </c>
      <c r="I256" s="90">
        <v>2.0</v>
      </c>
      <c r="J256" s="90">
        <v>0.24185</v>
      </c>
      <c r="K256" s="90">
        <v>0.0</v>
      </c>
      <c r="L256" s="90">
        <v>0.31677</v>
      </c>
      <c r="M256" s="20"/>
      <c r="N256" s="20"/>
      <c r="O256" s="90">
        <v>2.0</v>
      </c>
      <c r="P256" s="90">
        <v>1.0</v>
      </c>
      <c r="Q256" s="20"/>
      <c r="R256" s="90">
        <v>0.0</v>
      </c>
      <c r="S256" s="20" t="s">
        <v>1172</v>
      </c>
    </row>
    <row r="257">
      <c r="A257" s="20" t="s">
        <v>1004</v>
      </c>
      <c r="B257" s="20" t="s">
        <v>1170</v>
      </c>
      <c r="C257" s="90">
        <v>3.0</v>
      </c>
      <c r="D257" s="90">
        <v>1.60608</v>
      </c>
      <c r="E257" s="90">
        <v>0.658012</v>
      </c>
      <c r="F257" s="90">
        <v>1.0</v>
      </c>
      <c r="G257" s="90">
        <v>0.0</v>
      </c>
      <c r="H257" s="90">
        <v>0.0</v>
      </c>
      <c r="I257" s="90">
        <v>2.0</v>
      </c>
      <c r="J257" s="90">
        <v>0.24184</v>
      </c>
      <c r="K257" s="90">
        <v>0.0</v>
      </c>
      <c r="L257" s="90">
        <v>0.31677</v>
      </c>
      <c r="M257" s="20"/>
      <c r="N257" s="20"/>
      <c r="O257" s="90">
        <v>2.0</v>
      </c>
      <c r="P257" s="90">
        <v>1.0</v>
      </c>
      <c r="Q257" s="20"/>
      <c r="R257" s="90">
        <v>0.0</v>
      </c>
      <c r="S257" s="20" t="s">
        <v>1172</v>
      </c>
    </row>
    <row r="258">
      <c r="A258" s="20" t="s">
        <v>1005</v>
      </c>
      <c r="B258" s="20" t="s">
        <v>1168</v>
      </c>
      <c r="C258" s="90">
        <v>2.0</v>
      </c>
      <c r="D258" s="90">
        <v>1.13177</v>
      </c>
      <c r="E258" s="91">
        <v>0.567857</v>
      </c>
      <c r="F258" s="90">
        <v>1.0</v>
      </c>
      <c r="G258" s="90">
        <v>0.0</v>
      </c>
      <c r="H258" s="90">
        <v>0.0</v>
      </c>
      <c r="I258" s="90">
        <v>2.0</v>
      </c>
      <c r="J258" s="90">
        <v>0.13815</v>
      </c>
      <c r="K258" s="90">
        <v>0.0</v>
      </c>
      <c r="L258" s="90">
        <v>0.19051</v>
      </c>
      <c r="M258" s="20"/>
      <c r="N258" s="20"/>
      <c r="O258" s="90">
        <v>2.0</v>
      </c>
      <c r="P258" s="90">
        <v>1.0</v>
      </c>
      <c r="Q258" s="20"/>
      <c r="R258" s="90">
        <v>0.0</v>
      </c>
      <c r="S258" s="20" t="s">
        <v>1172</v>
      </c>
    </row>
    <row r="259">
      <c r="A259" s="20" t="s">
        <v>1005</v>
      </c>
      <c r="B259" s="20" t="s">
        <v>1170</v>
      </c>
      <c r="C259" s="90">
        <v>3.0</v>
      </c>
      <c r="D259" s="90">
        <v>1.13177</v>
      </c>
      <c r="E259" s="90">
        <v>0.769411</v>
      </c>
      <c r="F259" s="90">
        <v>1.0</v>
      </c>
      <c r="G259" s="90">
        <v>0.0</v>
      </c>
      <c r="H259" s="90">
        <v>0.0</v>
      </c>
      <c r="I259" s="90">
        <v>2.0</v>
      </c>
      <c r="J259" s="90">
        <v>0.13814</v>
      </c>
      <c r="K259" s="90">
        <v>0.0</v>
      </c>
      <c r="L259" s="90">
        <v>0.19052</v>
      </c>
      <c r="M259" s="20"/>
      <c r="N259" s="20"/>
      <c r="O259" s="90">
        <v>2.0</v>
      </c>
      <c r="P259" s="90">
        <v>1.0</v>
      </c>
      <c r="Q259" s="20"/>
      <c r="R259" s="90">
        <v>0.0</v>
      </c>
      <c r="S259" s="20" t="s">
        <v>1172</v>
      </c>
    </row>
    <row r="260">
      <c r="A260" s="20" t="s">
        <v>1007</v>
      </c>
      <c r="B260" s="20" t="s">
        <v>1168</v>
      </c>
      <c r="C260" s="90">
        <v>2.0</v>
      </c>
      <c r="D260" s="90">
        <v>1.3023</v>
      </c>
      <c r="E260" s="91">
        <v>0.521446</v>
      </c>
      <c r="F260" s="90">
        <v>1.0</v>
      </c>
      <c r="G260" s="90">
        <v>0.0</v>
      </c>
      <c r="H260" s="90">
        <v>0.0</v>
      </c>
      <c r="I260" s="90">
        <v>2.0</v>
      </c>
      <c r="J260" s="90">
        <v>1.28221</v>
      </c>
      <c r="K260" s="90">
        <v>0.0</v>
      </c>
      <c r="L260" s="90">
        <v>1.0E-4</v>
      </c>
      <c r="M260" s="20"/>
      <c r="N260" s="20"/>
      <c r="O260" s="90">
        <v>0.0</v>
      </c>
      <c r="P260" s="90">
        <v>1.0</v>
      </c>
      <c r="Q260" s="20"/>
      <c r="R260" s="90">
        <v>0.0</v>
      </c>
      <c r="S260" s="20" t="s">
        <v>1173</v>
      </c>
    </row>
    <row r="261">
      <c r="A261" s="20" t="s">
        <v>1007</v>
      </c>
      <c r="B261" s="20" t="s">
        <v>1170</v>
      </c>
      <c r="C261" s="90">
        <v>3.0</v>
      </c>
      <c r="D261" s="90">
        <v>1.302308</v>
      </c>
      <c r="E261" s="90">
        <v>0.728585</v>
      </c>
      <c r="F261" s="90">
        <v>1.0</v>
      </c>
      <c r="G261" s="90">
        <v>0.0</v>
      </c>
      <c r="H261" s="90">
        <v>0.0</v>
      </c>
      <c r="I261" s="90">
        <v>2.0</v>
      </c>
      <c r="J261" s="90">
        <v>1.28247</v>
      </c>
      <c r="K261" s="90">
        <v>0.0</v>
      </c>
      <c r="L261" s="90">
        <v>0.0</v>
      </c>
      <c r="M261" s="20"/>
      <c r="N261" s="20"/>
      <c r="O261" s="90">
        <v>0.0</v>
      </c>
      <c r="P261" s="90">
        <v>1.0</v>
      </c>
      <c r="Q261" s="20"/>
      <c r="R261" s="90">
        <v>0.0</v>
      </c>
      <c r="S261" s="20" t="s">
        <v>1173</v>
      </c>
    </row>
    <row r="262">
      <c r="A262" s="20" t="s">
        <v>1009</v>
      </c>
      <c r="B262" s="20" t="s">
        <v>1168</v>
      </c>
      <c r="C262" s="90">
        <v>2.0</v>
      </c>
      <c r="D262" s="90">
        <v>0.930506</v>
      </c>
      <c r="E262" s="90">
        <v>0.627976</v>
      </c>
      <c r="F262" s="90">
        <v>1.0</v>
      </c>
      <c r="G262" s="90">
        <v>0.0</v>
      </c>
      <c r="H262" s="90">
        <v>0.0</v>
      </c>
      <c r="I262" s="90">
        <v>2.0</v>
      </c>
      <c r="J262" s="90">
        <v>0.10738</v>
      </c>
      <c r="K262" s="90">
        <v>0.0</v>
      </c>
      <c r="L262" s="90">
        <v>0.08719</v>
      </c>
      <c r="M262" s="20"/>
      <c r="N262" s="20"/>
      <c r="O262" s="90">
        <v>0.0</v>
      </c>
      <c r="P262" s="90">
        <v>1.0</v>
      </c>
      <c r="Q262" s="20"/>
      <c r="R262" s="90">
        <v>0.0</v>
      </c>
      <c r="S262" s="20" t="s">
        <v>1173</v>
      </c>
    </row>
    <row r="263">
      <c r="A263" s="20" t="s">
        <v>1009</v>
      </c>
      <c r="B263" s="20" t="s">
        <v>1170</v>
      </c>
      <c r="C263" s="90">
        <v>3.0</v>
      </c>
      <c r="D263" s="90">
        <v>0.930506</v>
      </c>
      <c r="E263" s="90">
        <v>0.81806</v>
      </c>
      <c r="F263" s="90">
        <v>1.0</v>
      </c>
      <c r="G263" s="90">
        <v>0.0</v>
      </c>
      <c r="H263" s="90">
        <v>0.0</v>
      </c>
      <c r="I263" s="90">
        <v>2.0</v>
      </c>
      <c r="J263" s="90">
        <v>0.10738</v>
      </c>
      <c r="K263" s="90">
        <v>0.0</v>
      </c>
      <c r="L263" s="90">
        <v>0.08719</v>
      </c>
      <c r="M263" s="20"/>
      <c r="N263" s="20"/>
      <c r="O263" s="90">
        <v>0.0</v>
      </c>
      <c r="P263" s="90">
        <v>1.0</v>
      </c>
      <c r="Q263" s="20"/>
      <c r="R263" s="90">
        <v>0.0</v>
      </c>
      <c r="S263" s="20" t="s">
        <v>1173</v>
      </c>
    </row>
    <row r="264">
      <c r="A264" s="20" t="s">
        <v>1010</v>
      </c>
      <c r="B264" s="20" t="s">
        <v>1168</v>
      </c>
      <c r="C264" s="90">
        <v>2.0</v>
      </c>
      <c r="D264" s="90">
        <v>2.267874</v>
      </c>
      <c r="E264" s="90">
        <v>0.321764</v>
      </c>
      <c r="F264" s="90">
        <v>1.0</v>
      </c>
      <c r="G264" s="90">
        <v>0.0</v>
      </c>
      <c r="H264" s="90">
        <v>0.0</v>
      </c>
      <c r="I264" s="90">
        <v>2.0</v>
      </c>
      <c r="J264" s="90">
        <v>0.0</v>
      </c>
      <c r="K264" s="90">
        <v>0.05176</v>
      </c>
      <c r="L264" s="90">
        <v>2.83704</v>
      </c>
      <c r="M264" s="20"/>
      <c r="N264" s="20"/>
      <c r="O264" s="90">
        <v>2.0</v>
      </c>
      <c r="P264" s="90">
        <v>0.0</v>
      </c>
      <c r="Q264" s="20"/>
      <c r="R264" s="90">
        <v>0.0</v>
      </c>
      <c r="S264" s="20" t="s">
        <v>1172</v>
      </c>
    </row>
    <row r="265">
      <c r="A265" s="20" t="s">
        <v>1010</v>
      </c>
      <c r="B265" s="20" t="s">
        <v>1170</v>
      </c>
      <c r="C265" s="90">
        <v>3.0</v>
      </c>
      <c r="D265" s="90">
        <v>2.267842</v>
      </c>
      <c r="E265" s="91">
        <v>0.51871</v>
      </c>
      <c r="F265" s="90">
        <v>1.0</v>
      </c>
      <c r="G265" s="90">
        <v>0.0</v>
      </c>
      <c r="H265" s="90">
        <v>0.0</v>
      </c>
      <c r="I265" s="90">
        <v>2.0</v>
      </c>
      <c r="J265" s="90">
        <v>0.0</v>
      </c>
      <c r="K265" s="90">
        <v>0.57671</v>
      </c>
      <c r="L265" s="90">
        <v>2.8399</v>
      </c>
      <c r="M265" s="20"/>
      <c r="N265" s="20"/>
      <c r="O265" s="90">
        <v>2.0</v>
      </c>
      <c r="P265" s="90">
        <v>0.0</v>
      </c>
      <c r="Q265" s="20"/>
      <c r="R265" s="90">
        <v>0.0</v>
      </c>
      <c r="S265" s="20" t="s">
        <v>1172</v>
      </c>
    </row>
    <row r="266">
      <c r="A266" s="20" t="s">
        <v>1175</v>
      </c>
      <c r="B266" s="20" t="s">
        <v>1168</v>
      </c>
      <c r="C266" s="20"/>
      <c r="D266" s="20"/>
      <c r="E266" s="20"/>
      <c r="F266" s="20"/>
      <c r="G266" s="20"/>
      <c r="H266" s="20"/>
      <c r="I266" s="90">
        <v>2.0</v>
      </c>
      <c r="J266" s="20"/>
      <c r="K266" s="20"/>
      <c r="L266" s="20"/>
      <c r="M266" s="20"/>
      <c r="N266" s="20"/>
      <c r="O266" s="20"/>
      <c r="P266" s="20"/>
      <c r="Q266" s="20"/>
      <c r="R266" s="20"/>
      <c r="S266" s="20"/>
    </row>
    <row r="267">
      <c r="A267" s="20" t="s">
        <v>1175</v>
      </c>
      <c r="B267" s="20" t="s">
        <v>1170</v>
      </c>
      <c r="C267" s="20"/>
      <c r="D267" s="20"/>
      <c r="E267" s="20"/>
      <c r="F267" s="20"/>
      <c r="G267" s="20"/>
      <c r="H267" s="20"/>
      <c r="I267" s="90">
        <v>2.0</v>
      </c>
      <c r="J267" s="20"/>
      <c r="K267" s="20"/>
      <c r="L267" s="20"/>
      <c r="M267" s="20"/>
      <c r="N267" s="20"/>
      <c r="O267" s="20"/>
      <c r="P267" s="20"/>
      <c r="Q267" s="20"/>
      <c r="R267" s="20"/>
      <c r="S267" s="20"/>
    </row>
    <row r="268">
      <c r="A268" s="20" t="s">
        <v>1176</v>
      </c>
      <c r="B268" s="20" t="s">
        <v>1168</v>
      </c>
      <c r="C268" s="20"/>
      <c r="D268" s="20"/>
      <c r="E268" s="92"/>
      <c r="F268" s="20"/>
      <c r="G268" s="20"/>
      <c r="H268" s="20"/>
      <c r="I268" s="90">
        <v>2.0</v>
      </c>
      <c r="J268" s="20"/>
      <c r="K268" s="20"/>
      <c r="L268" s="20"/>
      <c r="M268" s="20"/>
      <c r="N268" s="20"/>
      <c r="O268" s="20"/>
      <c r="P268" s="20"/>
      <c r="Q268" s="20"/>
      <c r="R268" s="20"/>
      <c r="S268" s="20"/>
    </row>
    <row r="269">
      <c r="A269" s="20" t="s">
        <v>1176</v>
      </c>
      <c r="B269" s="20" t="s">
        <v>1170</v>
      </c>
      <c r="C269" s="20"/>
      <c r="D269" s="20"/>
      <c r="E269" s="20"/>
      <c r="F269" s="20"/>
      <c r="G269" s="20"/>
      <c r="H269" s="20"/>
      <c r="I269" s="90">
        <v>2.0</v>
      </c>
      <c r="J269" s="20"/>
      <c r="K269" s="20"/>
      <c r="L269" s="20"/>
      <c r="M269" s="20"/>
      <c r="N269" s="20"/>
      <c r="O269" s="20"/>
      <c r="P269" s="20"/>
      <c r="Q269" s="20"/>
      <c r="R269" s="20"/>
      <c r="S269" s="20"/>
    </row>
    <row r="270">
      <c r="A270" s="20" t="s">
        <v>1013</v>
      </c>
      <c r="B270" s="20" t="s">
        <v>1168</v>
      </c>
      <c r="C270" s="90">
        <v>2.0</v>
      </c>
      <c r="D270" s="90">
        <v>4.576358</v>
      </c>
      <c r="E270" s="90">
        <v>0.101451</v>
      </c>
      <c r="F270" s="90">
        <v>0.730447</v>
      </c>
      <c r="G270" s="90">
        <v>0.0</v>
      </c>
      <c r="H270" s="90">
        <v>0.0</v>
      </c>
      <c r="I270" s="90">
        <v>2.0</v>
      </c>
      <c r="J270" s="90">
        <v>0.0</v>
      </c>
      <c r="K270" s="90">
        <v>0.85684</v>
      </c>
      <c r="L270" s="90">
        <v>0.27087</v>
      </c>
      <c r="M270" s="20"/>
      <c r="N270" s="20"/>
      <c r="O270" s="90">
        <v>1.0</v>
      </c>
      <c r="P270" s="90">
        <v>0.0</v>
      </c>
      <c r="Q270" s="20"/>
      <c r="R270" s="90">
        <v>0.0</v>
      </c>
      <c r="S270" s="20" t="s">
        <v>1169</v>
      </c>
    </row>
    <row r="271">
      <c r="A271" s="20" t="s">
        <v>1013</v>
      </c>
      <c r="B271" s="20" t="s">
        <v>1170</v>
      </c>
      <c r="C271" s="90">
        <v>3.0</v>
      </c>
      <c r="D271" s="90">
        <v>4.576384</v>
      </c>
      <c r="E271" s="90">
        <v>0.205577</v>
      </c>
      <c r="F271" s="90">
        <v>1.0</v>
      </c>
      <c r="G271" s="90">
        <v>0.0</v>
      </c>
      <c r="H271" s="90">
        <v>0.0</v>
      </c>
      <c r="I271" s="90">
        <v>2.0</v>
      </c>
      <c r="J271" s="90">
        <v>0.0</v>
      </c>
      <c r="K271" s="90">
        <v>1.04786</v>
      </c>
      <c r="L271" s="90">
        <v>0.27183</v>
      </c>
      <c r="M271" s="20"/>
      <c r="N271" s="20"/>
      <c r="O271" s="90">
        <v>1.0</v>
      </c>
      <c r="P271" s="90">
        <v>0.0</v>
      </c>
      <c r="Q271" s="20"/>
      <c r="R271" s="90">
        <v>0.0</v>
      </c>
      <c r="S271" s="20" t="s">
        <v>1169</v>
      </c>
    </row>
    <row r="272">
      <c r="A272" s="20" t="s">
        <v>1015</v>
      </c>
      <c r="B272" s="20" t="s">
        <v>1168</v>
      </c>
      <c r="C272" s="90">
        <v>2.0</v>
      </c>
      <c r="D272" s="90">
        <v>0.7652</v>
      </c>
      <c r="E272" s="90">
        <v>0.682086</v>
      </c>
      <c r="F272" s="90">
        <v>1.0</v>
      </c>
      <c r="G272" s="90">
        <v>0.0</v>
      </c>
      <c r="H272" s="90">
        <v>0.0</v>
      </c>
      <c r="I272" s="90">
        <v>2.0</v>
      </c>
      <c r="J272" s="90">
        <v>0.07833</v>
      </c>
      <c r="K272" s="90">
        <v>0.0</v>
      </c>
      <c r="L272" s="90">
        <v>1.0E-4</v>
      </c>
      <c r="M272" s="20"/>
      <c r="N272" s="20"/>
      <c r="O272" s="90">
        <v>0.0</v>
      </c>
      <c r="P272" s="90">
        <v>1.0</v>
      </c>
      <c r="Q272" s="20"/>
      <c r="R272" s="90">
        <v>0.0</v>
      </c>
      <c r="S272" s="20" t="s">
        <v>1173</v>
      </c>
    </row>
    <row r="273">
      <c r="A273" s="20" t="s">
        <v>1015</v>
      </c>
      <c r="B273" s="20" t="s">
        <v>1170</v>
      </c>
      <c r="C273" s="90">
        <v>3.0</v>
      </c>
      <c r="D273" s="90">
        <v>7.956482</v>
      </c>
      <c r="E273" s="90">
        <v>0.0469197</v>
      </c>
      <c r="F273" s="90">
        <v>0.750715</v>
      </c>
      <c r="G273" s="90">
        <v>1.0</v>
      </c>
      <c r="H273" s="90">
        <v>0.0</v>
      </c>
      <c r="I273" s="90">
        <v>2.0</v>
      </c>
      <c r="J273" s="90">
        <v>0.0</v>
      </c>
      <c r="K273" s="90">
        <v>0.0</v>
      </c>
      <c r="L273" s="90">
        <v>185.23229</v>
      </c>
      <c r="M273" s="20"/>
      <c r="N273" s="20"/>
      <c r="O273" s="90">
        <v>2.0</v>
      </c>
      <c r="P273" s="90">
        <v>0.0</v>
      </c>
      <c r="Q273" s="20"/>
      <c r="R273" s="90">
        <v>1.0</v>
      </c>
      <c r="S273" s="20" t="s">
        <v>1172</v>
      </c>
    </row>
    <row r="274">
      <c r="A274" s="20" t="s">
        <v>1016</v>
      </c>
      <c r="B274" s="20" t="s">
        <v>1168</v>
      </c>
      <c r="C274" s="90">
        <v>2.0</v>
      </c>
      <c r="D274" s="90">
        <v>2.78801</v>
      </c>
      <c r="E274" s="90">
        <v>0.24808</v>
      </c>
      <c r="F274" s="90">
        <v>0.876072</v>
      </c>
      <c r="G274" s="90">
        <v>0.0</v>
      </c>
      <c r="H274" s="90">
        <v>0.0</v>
      </c>
      <c r="I274" s="90">
        <v>2.0</v>
      </c>
      <c r="J274" s="90">
        <v>0.14094</v>
      </c>
      <c r="K274" s="90">
        <v>0.0</v>
      </c>
      <c r="L274" s="90">
        <v>1.0E-4</v>
      </c>
      <c r="M274" s="20"/>
      <c r="N274" s="20"/>
      <c r="O274" s="90">
        <v>0.0</v>
      </c>
      <c r="P274" s="90">
        <v>1.0</v>
      </c>
      <c r="Q274" s="20"/>
      <c r="R274" s="90">
        <v>0.0</v>
      </c>
      <c r="S274" s="20" t="s">
        <v>1173</v>
      </c>
    </row>
    <row r="275">
      <c r="A275" s="20" t="s">
        <v>1016</v>
      </c>
      <c r="B275" s="20" t="s">
        <v>1170</v>
      </c>
      <c r="C275" s="90">
        <v>3.0</v>
      </c>
      <c r="D275" s="90">
        <v>2.791018</v>
      </c>
      <c r="E275" s="90">
        <v>0.424981</v>
      </c>
      <c r="F275" s="90">
        <v>1.0</v>
      </c>
      <c r="G275" s="90">
        <v>0.0</v>
      </c>
      <c r="H275" s="90">
        <v>0.0</v>
      </c>
      <c r="I275" s="90">
        <v>2.0</v>
      </c>
      <c r="J275" s="90">
        <v>0.14094</v>
      </c>
      <c r="K275" s="90">
        <v>0.0</v>
      </c>
      <c r="L275" s="90">
        <v>0.0</v>
      </c>
      <c r="M275" s="20"/>
      <c r="N275" s="20"/>
      <c r="O275" s="90">
        <v>0.0</v>
      </c>
      <c r="P275" s="90">
        <v>1.0</v>
      </c>
      <c r="Q275" s="20"/>
      <c r="R275" s="90">
        <v>0.0</v>
      </c>
      <c r="S275" s="20" t="s">
        <v>1173</v>
      </c>
    </row>
    <row r="276">
      <c r="A276" s="20" t="s">
        <v>1018</v>
      </c>
      <c r="B276" s="20" t="s">
        <v>1168</v>
      </c>
      <c r="C276" s="90">
        <v>2.0</v>
      </c>
      <c r="D276" s="90">
        <v>2.838682</v>
      </c>
      <c r="E276" s="91">
        <v>0.241873</v>
      </c>
      <c r="F276" s="90">
        <v>0.876072</v>
      </c>
      <c r="G276" s="90">
        <v>0.0</v>
      </c>
      <c r="H276" s="90">
        <v>0.0</v>
      </c>
      <c r="I276" s="90">
        <v>2.0</v>
      </c>
      <c r="J276" s="90">
        <v>0.3766</v>
      </c>
      <c r="K276" s="90">
        <v>0.0</v>
      </c>
      <c r="L276" s="90">
        <v>1.0E-4</v>
      </c>
      <c r="M276" s="20"/>
      <c r="N276" s="20"/>
      <c r="O276" s="90">
        <v>0.0</v>
      </c>
      <c r="P276" s="90">
        <v>1.0</v>
      </c>
      <c r="Q276" s="20"/>
      <c r="R276" s="90">
        <v>0.0</v>
      </c>
      <c r="S276" s="20" t="s">
        <v>1173</v>
      </c>
    </row>
    <row r="277">
      <c r="A277" s="20" t="s">
        <v>1018</v>
      </c>
      <c r="B277" s="20" t="s">
        <v>1170</v>
      </c>
      <c r="C277" s="90">
        <v>3.0</v>
      </c>
      <c r="D277" s="90">
        <v>2.84019</v>
      </c>
      <c r="E277" s="90">
        <v>0.416927</v>
      </c>
      <c r="F277" s="90">
        <v>1.0</v>
      </c>
      <c r="G277" s="90">
        <v>0.0</v>
      </c>
      <c r="H277" s="90">
        <v>0.0</v>
      </c>
      <c r="I277" s="90">
        <v>2.0</v>
      </c>
      <c r="J277" s="90">
        <v>0.37662</v>
      </c>
      <c r="K277" s="90">
        <v>0.16672</v>
      </c>
      <c r="L277" s="90">
        <v>0.0</v>
      </c>
      <c r="M277" s="20"/>
      <c r="N277" s="20"/>
      <c r="O277" s="90">
        <v>0.0</v>
      </c>
      <c r="P277" s="90">
        <v>2.0</v>
      </c>
      <c r="Q277" s="20"/>
      <c r="R277" s="90">
        <v>0.0</v>
      </c>
      <c r="S277" s="20" t="s">
        <v>1173</v>
      </c>
    </row>
    <row r="278">
      <c r="A278" s="20" t="s">
        <v>1020</v>
      </c>
      <c r="B278" s="20" t="s">
        <v>1168</v>
      </c>
      <c r="C278" s="90">
        <v>2.0</v>
      </c>
      <c r="D278" s="90">
        <v>1.226592</v>
      </c>
      <c r="E278" s="90">
        <v>0.541563</v>
      </c>
      <c r="F278" s="90">
        <v>1.0</v>
      </c>
      <c r="G278" s="90">
        <v>0.0</v>
      </c>
      <c r="H278" s="90">
        <v>0.0</v>
      </c>
      <c r="I278" s="90">
        <v>2.0</v>
      </c>
      <c r="J278" s="90">
        <v>0.0</v>
      </c>
      <c r="K278" s="90">
        <v>0.0</v>
      </c>
      <c r="L278" s="90">
        <v>999.0</v>
      </c>
      <c r="M278" s="20"/>
      <c r="N278" s="20"/>
      <c r="O278" s="90">
        <v>2.0</v>
      </c>
      <c r="P278" s="90">
        <v>0.0</v>
      </c>
      <c r="Q278" s="20"/>
      <c r="R278" s="90">
        <v>1.0</v>
      </c>
      <c r="S278" s="20" t="s">
        <v>1172</v>
      </c>
    </row>
    <row r="279">
      <c r="A279" s="20" t="s">
        <v>1020</v>
      </c>
      <c r="B279" s="20" t="s">
        <v>1170</v>
      </c>
      <c r="C279" s="90">
        <v>3.0</v>
      </c>
      <c r="D279" s="90">
        <v>1.197564</v>
      </c>
      <c r="E279" s="90">
        <v>0.753589</v>
      </c>
      <c r="F279" s="90">
        <v>1.0</v>
      </c>
      <c r="G279" s="90">
        <v>0.0</v>
      </c>
      <c r="H279" s="90">
        <v>0.0</v>
      </c>
      <c r="I279" s="90">
        <v>2.0</v>
      </c>
      <c r="J279" s="90">
        <v>0.11942</v>
      </c>
      <c r="K279" s="90">
        <v>0.0</v>
      </c>
      <c r="L279" s="90">
        <v>176.04885</v>
      </c>
      <c r="M279" s="20"/>
      <c r="N279" s="20"/>
      <c r="O279" s="90">
        <v>2.0</v>
      </c>
      <c r="P279" s="90">
        <v>1.0</v>
      </c>
      <c r="Q279" s="20"/>
      <c r="R279" s="90">
        <v>1.0</v>
      </c>
      <c r="S279" s="20" t="s">
        <v>1172</v>
      </c>
    </row>
    <row r="280">
      <c r="A280" s="20" t="s">
        <v>1021</v>
      </c>
      <c r="B280" s="20" t="s">
        <v>1168</v>
      </c>
      <c r="C280" s="90">
        <v>2.0</v>
      </c>
      <c r="D280" s="90">
        <v>3.797234</v>
      </c>
      <c r="E280" s="90">
        <v>0.149776</v>
      </c>
      <c r="F280" s="90">
        <v>0.751293</v>
      </c>
      <c r="G280" s="90">
        <v>0.0</v>
      </c>
      <c r="H280" s="90">
        <v>0.0</v>
      </c>
      <c r="I280" s="90">
        <v>2.0</v>
      </c>
      <c r="J280" s="90">
        <v>0.14416</v>
      </c>
      <c r="K280" s="90">
        <v>130.80916</v>
      </c>
      <c r="L280" s="90">
        <v>1.0E-4</v>
      </c>
      <c r="M280" s="20"/>
      <c r="N280" s="20"/>
      <c r="O280" s="90">
        <v>1.0</v>
      </c>
      <c r="P280" s="90">
        <v>2.0</v>
      </c>
      <c r="Q280" s="91">
        <v>1308090.0</v>
      </c>
      <c r="R280" s="90">
        <v>1.0</v>
      </c>
      <c r="S280" s="20" t="s">
        <v>1169</v>
      </c>
    </row>
    <row r="281">
      <c r="A281" s="20" t="s">
        <v>1021</v>
      </c>
      <c r="B281" s="20" t="s">
        <v>1170</v>
      </c>
      <c r="C281" s="90">
        <v>3.0</v>
      </c>
      <c r="D281" s="90">
        <v>3.799148</v>
      </c>
      <c r="E281" s="90">
        <v>0.283985</v>
      </c>
      <c r="F281" s="90">
        <v>1.0</v>
      </c>
      <c r="G281" s="90">
        <v>0.0</v>
      </c>
      <c r="H281" s="90">
        <v>0.0</v>
      </c>
      <c r="I281" s="90">
        <v>2.0</v>
      </c>
      <c r="J281" s="90">
        <v>0.87212</v>
      </c>
      <c r="K281" s="90">
        <v>147.35498</v>
      </c>
      <c r="L281" s="90">
        <v>0.0</v>
      </c>
      <c r="M281" s="20"/>
      <c r="N281" s="20"/>
      <c r="O281" s="90">
        <v>1.0</v>
      </c>
      <c r="P281" s="90">
        <v>2.0</v>
      </c>
      <c r="Q281" s="20"/>
      <c r="R281" s="90">
        <v>1.0</v>
      </c>
      <c r="S281" s="20" t="s">
        <v>1169</v>
      </c>
    </row>
    <row r="282">
      <c r="A282" s="20" t="s">
        <v>1022</v>
      </c>
      <c r="B282" s="20" t="s">
        <v>1168</v>
      </c>
      <c r="C282" s="90">
        <v>2.0</v>
      </c>
      <c r="D282" s="90">
        <v>2.619506</v>
      </c>
      <c r="E282" s="90">
        <v>0.269887</v>
      </c>
      <c r="F282" s="90">
        <v>0.903808</v>
      </c>
      <c r="G282" s="90">
        <v>0.0</v>
      </c>
      <c r="H282" s="90">
        <v>0.0</v>
      </c>
      <c r="I282" s="90">
        <v>2.0</v>
      </c>
      <c r="J282" s="90">
        <v>0.0</v>
      </c>
      <c r="K282" s="90">
        <v>0.174</v>
      </c>
      <c r="L282" s="90">
        <v>1.0E-4</v>
      </c>
      <c r="M282" s="20"/>
      <c r="N282" s="20"/>
      <c r="O282" s="90">
        <v>1.0</v>
      </c>
      <c r="P282" s="90">
        <v>0.0</v>
      </c>
      <c r="Q282" s="20"/>
      <c r="R282" s="90">
        <v>0.0</v>
      </c>
      <c r="S282" s="20" t="s">
        <v>1169</v>
      </c>
    </row>
    <row r="283">
      <c r="A283" s="20" t="s">
        <v>1022</v>
      </c>
      <c r="B283" s="20" t="s">
        <v>1170</v>
      </c>
      <c r="C283" s="90">
        <v>3.0</v>
      </c>
      <c r="D283" s="90">
        <v>2.620638</v>
      </c>
      <c r="E283" s="90">
        <v>0.453883</v>
      </c>
      <c r="F283" s="90">
        <v>1.0</v>
      </c>
      <c r="G283" s="90">
        <v>0.0</v>
      </c>
      <c r="H283" s="90">
        <v>0.0</v>
      </c>
      <c r="I283" s="90">
        <v>2.0</v>
      </c>
      <c r="J283" s="90">
        <v>0.0</v>
      </c>
      <c r="K283" s="90">
        <v>0.174</v>
      </c>
      <c r="L283" s="90">
        <v>0.0</v>
      </c>
      <c r="M283" s="20"/>
      <c r="N283" s="20"/>
      <c r="O283" s="90">
        <v>1.0</v>
      </c>
      <c r="P283" s="90">
        <v>0.0</v>
      </c>
      <c r="Q283" s="20"/>
      <c r="R283" s="90">
        <v>0.0</v>
      </c>
      <c r="S283" s="20" t="s">
        <v>1169</v>
      </c>
    </row>
    <row r="284">
      <c r="A284" s="20" t="s">
        <v>1024</v>
      </c>
      <c r="B284" s="20" t="s">
        <v>1168</v>
      </c>
      <c r="C284" s="90">
        <v>2.0</v>
      </c>
      <c r="D284" s="90">
        <v>4.887522</v>
      </c>
      <c r="E284" s="90">
        <v>0.0868337</v>
      </c>
      <c r="F284" s="90">
        <v>0.69467</v>
      </c>
      <c r="G284" s="90">
        <v>0.0</v>
      </c>
      <c r="H284" s="90">
        <v>0.0</v>
      </c>
      <c r="I284" s="90">
        <v>2.0</v>
      </c>
      <c r="J284" s="90">
        <v>6.80454</v>
      </c>
      <c r="K284" s="90">
        <v>0.0</v>
      </c>
      <c r="L284" s="90">
        <v>1.0E-4</v>
      </c>
      <c r="M284" s="20"/>
      <c r="N284" s="20"/>
      <c r="O284" s="90">
        <v>0.0</v>
      </c>
      <c r="P284" s="90">
        <v>1.0</v>
      </c>
      <c r="Q284" s="20"/>
      <c r="R284" s="90">
        <v>0.0</v>
      </c>
      <c r="S284" s="20" t="s">
        <v>1173</v>
      </c>
    </row>
    <row r="285">
      <c r="A285" s="20" t="s">
        <v>1024</v>
      </c>
      <c r="B285" s="20" t="s">
        <v>1170</v>
      </c>
      <c r="C285" s="90">
        <v>3.0</v>
      </c>
      <c r="D285" s="90">
        <v>4.880842</v>
      </c>
      <c r="E285" s="91">
        <v>0.180733</v>
      </c>
      <c r="F285" s="90">
        <v>1.0</v>
      </c>
      <c r="G285" s="90">
        <v>0.0</v>
      </c>
      <c r="H285" s="90">
        <v>0.0</v>
      </c>
      <c r="I285" s="90">
        <v>2.0</v>
      </c>
      <c r="J285" s="90">
        <v>6.82375</v>
      </c>
      <c r="K285" s="90">
        <v>0.0</v>
      </c>
      <c r="L285" s="90">
        <v>0.0</v>
      </c>
      <c r="M285" s="20"/>
      <c r="N285" s="20"/>
      <c r="O285" s="90">
        <v>0.0</v>
      </c>
      <c r="P285" s="90">
        <v>1.0</v>
      </c>
      <c r="Q285" s="20"/>
      <c r="R285" s="90">
        <v>0.0</v>
      </c>
      <c r="S285" s="20" t="s">
        <v>1173</v>
      </c>
    </row>
    <row r="286">
      <c r="A286" s="20" t="s">
        <v>1026</v>
      </c>
      <c r="B286" s="20" t="s">
        <v>1168</v>
      </c>
      <c r="C286" s="90">
        <v>2.0</v>
      </c>
      <c r="D286" s="90">
        <v>10.702016</v>
      </c>
      <c r="E286" s="90">
        <v>0.00474337</v>
      </c>
      <c r="F286" s="90">
        <v>0.493373</v>
      </c>
      <c r="G286" s="90">
        <v>1.0</v>
      </c>
      <c r="H286" s="90">
        <v>0.0</v>
      </c>
      <c r="I286" s="90">
        <v>2.0</v>
      </c>
      <c r="J286" s="90">
        <v>3.92962</v>
      </c>
      <c r="K286" s="90">
        <v>0.0</v>
      </c>
      <c r="L286" s="90">
        <v>999.0</v>
      </c>
      <c r="M286" s="20"/>
      <c r="N286" s="20"/>
      <c r="O286" s="90">
        <v>2.0</v>
      </c>
      <c r="P286" s="90">
        <v>1.0</v>
      </c>
      <c r="Q286" s="20"/>
      <c r="R286" s="90">
        <v>1.0</v>
      </c>
      <c r="S286" s="20" t="s">
        <v>1172</v>
      </c>
    </row>
    <row r="287">
      <c r="A287" s="20" t="s">
        <v>1026</v>
      </c>
      <c r="B287" s="20" t="s">
        <v>1170</v>
      </c>
      <c r="C287" s="90">
        <v>3.0</v>
      </c>
      <c r="D287" s="90">
        <v>10.698484</v>
      </c>
      <c r="E287" s="90">
        <v>0.0134732</v>
      </c>
      <c r="F287" s="90">
        <v>0.646714</v>
      </c>
      <c r="G287" s="90">
        <v>1.0</v>
      </c>
      <c r="H287" s="90">
        <v>0.0</v>
      </c>
      <c r="I287" s="90">
        <v>2.0</v>
      </c>
      <c r="J287" s="90">
        <v>3.93035</v>
      </c>
      <c r="K287" s="90">
        <v>0.0</v>
      </c>
      <c r="L287" s="90">
        <v>999.0</v>
      </c>
      <c r="M287" s="20"/>
      <c r="N287" s="20"/>
      <c r="O287" s="90">
        <v>2.0</v>
      </c>
      <c r="P287" s="90">
        <v>1.0</v>
      </c>
      <c r="Q287" s="20"/>
      <c r="R287" s="90">
        <v>1.0</v>
      </c>
      <c r="S287" s="20" t="s">
        <v>1172</v>
      </c>
    </row>
    <row r="288">
      <c r="A288" s="20" t="s">
        <v>1028</v>
      </c>
      <c r="B288" s="20" t="s">
        <v>1168</v>
      </c>
      <c r="C288" s="90">
        <v>2.0</v>
      </c>
      <c r="D288" s="90">
        <v>0.768468</v>
      </c>
      <c r="E288" s="90">
        <v>0.680972</v>
      </c>
      <c r="F288" s="90">
        <v>1.0</v>
      </c>
      <c r="G288" s="90">
        <v>0.0</v>
      </c>
      <c r="H288" s="90">
        <v>0.0</v>
      </c>
      <c r="I288" s="90">
        <v>2.0</v>
      </c>
      <c r="J288" s="90">
        <v>0.08022</v>
      </c>
      <c r="K288" s="90">
        <v>0.0</v>
      </c>
      <c r="L288" s="90">
        <v>0.06387</v>
      </c>
      <c r="M288" s="20"/>
      <c r="N288" s="20"/>
      <c r="O288" s="90">
        <v>0.0</v>
      </c>
      <c r="P288" s="90">
        <v>1.0</v>
      </c>
      <c r="Q288" s="20"/>
      <c r="R288" s="90">
        <v>0.0</v>
      </c>
      <c r="S288" s="20" t="s">
        <v>1173</v>
      </c>
    </row>
    <row r="289">
      <c r="A289" s="20" t="s">
        <v>1028</v>
      </c>
      <c r="B289" s="20" t="s">
        <v>1170</v>
      </c>
      <c r="C289" s="90">
        <v>3.0</v>
      </c>
      <c r="D289" s="90">
        <v>0.76854</v>
      </c>
      <c r="E289" s="90">
        <v>0.856976</v>
      </c>
      <c r="F289" s="90">
        <v>1.0</v>
      </c>
      <c r="G289" s="90">
        <v>0.0</v>
      </c>
      <c r="H289" s="90">
        <v>0.0</v>
      </c>
      <c r="I289" s="90">
        <v>2.0</v>
      </c>
      <c r="J289" s="90">
        <v>0.08022</v>
      </c>
      <c r="K289" s="90">
        <v>0.0</v>
      </c>
      <c r="L289" s="90">
        <v>0.06387</v>
      </c>
      <c r="M289" s="20"/>
      <c r="N289" s="20"/>
      <c r="O289" s="90">
        <v>0.0</v>
      </c>
      <c r="P289" s="90">
        <v>1.0</v>
      </c>
      <c r="Q289" s="20"/>
      <c r="R289" s="90">
        <v>0.0</v>
      </c>
      <c r="S289" s="20" t="s">
        <v>1173</v>
      </c>
    </row>
    <row r="290">
      <c r="A290" s="20" t="s">
        <v>1030</v>
      </c>
      <c r="B290" s="20" t="s">
        <v>1168</v>
      </c>
      <c r="C290" s="90">
        <v>2.0</v>
      </c>
      <c r="D290" s="90">
        <v>-0.012584</v>
      </c>
      <c r="E290" s="90">
        <v>1.0</v>
      </c>
      <c r="F290" s="90">
        <v>1.0</v>
      </c>
      <c r="G290" s="90">
        <v>0.0</v>
      </c>
      <c r="H290" s="90">
        <v>0.0</v>
      </c>
      <c r="I290" s="90">
        <v>2.0</v>
      </c>
      <c r="J290" s="90">
        <v>0.66677</v>
      </c>
      <c r="K290" s="90">
        <v>0.50366</v>
      </c>
      <c r="L290" s="90">
        <v>0.73493</v>
      </c>
      <c r="M290" s="20"/>
      <c r="N290" s="20"/>
      <c r="O290" s="90">
        <v>2.0</v>
      </c>
      <c r="P290" s="90">
        <v>1.0</v>
      </c>
      <c r="Q290" s="90">
        <v>1.45918</v>
      </c>
      <c r="R290" s="90">
        <v>0.0</v>
      </c>
      <c r="S290" s="20" t="s">
        <v>1172</v>
      </c>
    </row>
    <row r="291">
      <c r="A291" s="20" t="s">
        <v>1030</v>
      </c>
      <c r="B291" s="20" t="s">
        <v>1170</v>
      </c>
      <c r="C291" s="90">
        <v>3.0</v>
      </c>
      <c r="D291" s="90">
        <v>-1.0E-5</v>
      </c>
      <c r="E291" s="90">
        <v>1.0</v>
      </c>
      <c r="F291" s="90">
        <v>1.0</v>
      </c>
      <c r="G291" s="90">
        <v>0.0</v>
      </c>
      <c r="H291" s="90">
        <v>0.0</v>
      </c>
      <c r="I291" s="90">
        <v>2.0</v>
      </c>
      <c r="J291" s="90">
        <v>0.0</v>
      </c>
      <c r="K291" s="90">
        <v>0.0</v>
      </c>
      <c r="L291" s="90">
        <v>0.0</v>
      </c>
      <c r="M291" s="20"/>
      <c r="N291" s="20"/>
      <c r="O291" s="90">
        <v>0.0</v>
      </c>
      <c r="P291" s="90">
        <v>0.0</v>
      </c>
      <c r="Q291" s="20"/>
      <c r="R291" s="90">
        <v>0.0</v>
      </c>
      <c r="S291" s="20" t="s">
        <v>1173</v>
      </c>
    </row>
    <row r="292">
      <c r="A292" s="20" t="s">
        <v>1031</v>
      </c>
      <c r="B292" s="20" t="s">
        <v>1168</v>
      </c>
      <c r="C292" s="90">
        <v>2.0</v>
      </c>
      <c r="D292" s="90">
        <v>0.03092</v>
      </c>
      <c r="E292" s="90">
        <v>0.984659</v>
      </c>
      <c r="F292" s="90">
        <v>1.0</v>
      </c>
      <c r="G292" s="90">
        <v>0.0</v>
      </c>
      <c r="H292" s="90">
        <v>0.0</v>
      </c>
      <c r="I292" s="90">
        <v>2.0</v>
      </c>
      <c r="J292" s="90">
        <v>0.02009</v>
      </c>
      <c r="K292" s="90">
        <v>0.0</v>
      </c>
      <c r="L292" s="90">
        <v>1.0E-4</v>
      </c>
      <c r="M292" s="20"/>
      <c r="N292" s="20"/>
      <c r="O292" s="90">
        <v>0.0</v>
      </c>
      <c r="P292" s="90">
        <v>1.0</v>
      </c>
      <c r="Q292" s="20"/>
      <c r="R292" s="90">
        <v>0.0</v>
      </c>
      <c r="S292" s="20" t="s">
        <v>1173</v>
      </c>
    </row>
    <row r="293">
      <c r="A293" s="20" t="s">
        <v>1031</v>
      </c>
      <c r="B293" s="20" t="s">
        <v>1170</v>
      </c>
      <c r="C293" s="90">
        <v>3.0</v>
      </c>
      <c r="D293" s="90">
        <v>0.533002</v>
      </c>
      <c r="E293" s="90">
        <v>0.911583</v>
      </c>
      <c r="F293" s="90">
        <v>1.0</v>
      </c>
      <c r="G293" s="90">
        <v>0.0</v>
      </c>
      <c r="H293" s="90">
        <v>0.0</v>
      </c>
      <c r="I293" s="90">
        <v>2.0</v>
      </c>
      <c r="J293" s="90">
        <v>0.0217</v>
      </c>
      <c r="K293" s="90">
        <v>0.0</v>
      </c>
      <c r="L293" s="90">
        <v>0.0</v>
      </c>
      <c r="M293" s="20"/>
      <c r="N293" s="20"/>
      <c r="O293" s="90">
        <v>0.0</v>
      </c>
      <c r="P293" s="90">
        <v>1.0</v>
      </c>
      <c r="Q293" s="20"/>
      <c r="R293" s="90">
        <v>0.0</v>
      </c>
      <c r="S293" s="20" t="s">
        <v>1173</v>
      </c>
    </row>
    <row r="294">
      <c r="A294" s="20" t="s">
        <v>1032</v>
      </c>
      <c r="B294" s="20" t="s">
        <v>1168</v>
      </c>
      <c r="C294" s="90">
        <v>2.0</v>
      </c>
      <c r="D294" s="90">
        <v>0.002478</v>
      </c>
      <c r="E294" s="90">
        <v>0.998762</v>
      </c>
      <c r="F294" s="90">
        <v>1.0</v>
      </c>
      <c r="G294" s="90">
        <v>0.0</v>
      </c>
      <c r="H294" s="90">
        <v>0.0</v>
      </c>
      <c r="I294" s="90">
        <v>2.0</v>
      </c>
      <c r="J294" s="90">
        <v>0.0</v>
      </c>
      <c r="K294" s="90">
        <v>0.56077</v>
      </c>
      <c r="L294" s="90">
        <v>1.0E-4</v>
      </c>
      <c r="M294" s="20"/>
      <c r="N294" s="20"/>
      <c r="O294" s="90">
        <v>1.0</v>
      </c>
      <c r="P294" s="90">
        <v>0.0</v>
      </c>
      <c r="Q294" s="20"/>
      <c r="R294" s="90">
        <v>0.0</v>
      </c>
      <c r="S294" s="20" t="s">
        <v>1169</v>
      </c>
    </row>
    <row r="295">
      <c r="A295" s="20" t="s">
        <v>1032</v>
      </c>
      <c r="B295" s="20" t="s">
        <v>1170</v>
      </c>
      <c r="C295" s="90">
        <v>3.0</v>
      </c>
      <c r="D295" s="90">
        <v>-5.08E-4</v>
      </c>
      <c r="E295" s="90">
        <v>1.0</v>
      </c>
      <c r="F295" s="90">
        <v>1.0</v>
      </c>
      <c r="G295" s="90">
        <v>0.0</v>
      </c>
      <c r="H295" s="90">
        <v>0.0</v>
      </c>
      <c r="I295" s="90">
        <v>2.0</v>
      </c>
      <c r="J295" s="90">
        <v>0.0</v>
      </c>
      <c r="K295" s="90">
        <v>0.5437</v>
      </c>
      <c r="L295" s="90">
        <v>0.0</v>
      </c>
      <c r="M295" s="20"/>
      <c r="N295" s="20"/>
      <c r="O295" s="90">
        <v>1.0</v>
      </c>
      <c r="P295" s="90">
        <v>0.0</v>
      </c>
      <c r="Q295" s="20"/>
      <c r="R295" s="90">
        <v>0.0</v>
      </c>
      <c r="S295" s="20" t="s">
        <v>1169</v>
      </c>
    </row>
    <row r="296">
      <c r="A296" s="20" t="s">
        <v>1034</v>
      </c>
      <c r="B296" s="20" t="s">
        <v>1168</v>
      </c>
      <c r="C296" s="90">
        <v>2.0</v>
      </c>
      <c r="D296" s="90">
        <v>0.066294</v>
      </c>
      <c r="E296" s="90">
        <v>0.967396</v>
      </c>
      <c r="F296" s="90">
        <v>1.0</v>
      </c>
      <c r="G296" s="90">
        <v>0.0</v>
      </c>
      <c r="H296" s="90">
        <v>0.0</v>
      </c>
      <c r="I296" s="90">
        <v>2.0</v>
      </c>
      <c r="J296" s="90">
        <v>0.09844</v>
      </c>
      <c r="K296" s="90">
        <v>0.0</v>
      </c>
      <c r="L296" s="90">
        <v>0.07049</v>
      </c>
      <c r="M296" s="20"/>
      <c r="N296" s="20"/>
      <c r="O296" s="90">
        <v>0.0</v>
      </c>
      <c r="P296" s="90">
        <v>1.0</v>
      </c>
      <c r="Q296" s="20"/>
      <c r="R296" s="90">
        <v>0.0</v>
      </c>
      <c r="S296" s="20" t="s">
        <v>1173</v>
      </c>
    </row>
    <row r="297">
      <c r="A297" s="20" t="s">
        <v>1034</v>
      </c>
      <c r="B297" s="20" t="s">
        <v>1170</v>
      </c>
      <c r="C297" s="90">
        <v>3.0</v>
      </c>
      <c r="D297" s="90">
        <v>0.066354</v>
      </c>
      <c r="E297" s="90">
        <v>0.995544</v>
      </c>
      <c r="F297" s="90">
        <v>1.0</v>
      </c>
      <c r="G297" s="90">
        <v>0.0</v>
      </c>
      <c r="H297" s="90">
        <v>0.0</v>
      </c>
      <c r="I297" s="90">
        <v>2.0</v>
      </c>
      <c r="J297" s="90">
        <v>0.11048</v>
      </c>
      <c r="K297" s="90">
        <v>0.54337</v>
      </c>
      <c r="L297" s="90">
        <v>0.0</v>
      </c>
      <c r="M297" s="20"/>
      <c r="N297" s="20"/>
      <c r="O297" s="90">
        <v>1.0</v>
      </c>
      <c r="P297" s="90">
        <v>2.0</v>
      </c>
      <c r="Q297" s="20"/>
      <c r="R297" s="90">
        <v>0.0</v>
      </c>
      <c r="S297" s="20" t="s">
        <v>1169</v>
      </c>
    </row>
    <row r="298">
      <c r="A298" s="20" t="s">
        <v>1037</v>
      </c>
      <c r="B298" s="20" t="s">
        <v>1168</v>
      </c>
      <c r="C298" s="90">
        <v>2.0</v>
      </c>
      <c r="D298" s="90">
        <v>8.808108</v>
      </c>
      <c r="E298" s="90">
        <v>0.0122277</v>
      </c>
      <c r="F298" s="90">
        <v>0.493373</v>
      </c>
      <c r="G298" s="90">
        <v>1.0</v>
      </c>
      <c r="H298" s="90">
        <v>0.0</v>
      </c>
      <c r="I298" s="90">
        <v>2.0</v>
      </c>
      <c r="J298" s="90">
        <v>0.04392</v>
      </c>
      <c r="K298" s="90">
        <v>999.0</v>
      </c>
      <c r="L298" s="90">
        <v>0.30704</v>
      </c>
      <c r="M298" s="20"/>
      <c r="N298" s="20"/>
      <c r="O298" s="90">
        <v>1.0</v>
      </c>
      <c r="P298" s="90">
        <v>0.0</v>
      </c>
      <c r="Q298" s="90">
        <v>6.99089</v>
      </c>
      <c r="R298" s="90">
        <v>1.0</v>
      </c>
      <c r="S298" s="20" t="s">
        <v>1169</v>
      </c>
    </row>
    <row r="299">
      <c r="A299" s="20" t="s">
        <v>1037</v>
      </c>
      <c r="B299" s="20" t="s">
        <v>1170</v>
      </c>
      <c r="C299" s="90">
        <v>3.0</v>
      </c>
      <c r="D299" s="90">
        <v>8.820886</v>
      </c>
      <c r="E299" s="90">
        <v>0.0317696</v>
      </c>
      <c r="F299" s="90">
        <v>0.750715</v>
      </c>
      <c r="G299" s="90">
        <v>1.0</v>
      </c>
      <c r="H299" s="90">
        <v>0.0</v>
      </c>
      <c r="I299" s="90">
        <v>2.0</v>
      </c>
      <c r="J299" s="90">
        <v>0.0</v>
      </c>
      <c r="K299" s="90">
        <v>999.0</v>
      </c>
      <c r="L299" s="90">
        <v>0.34017</v>
      </c>
      <c r="M299" s="20"/>
      <c r="N299" s="20"/>
      <c r="O299" s="90">
        <v>1.0</v>
      </c>
      <c r="P299" s="90">
        <v>0.0</v>
      </c>
      <c r="Q299" s="20"/>
      <c r="R299" s="90">
        <v>1.0</v>
      </c>
      <c r="S299" s="20" t="s">
        <v>1169</v>
      </c>
    </row>
    <row r="300">
      <c r="A300" s="20" t="s">
        <v>1038</v>
      </c>
      <c r="B300" s="20" t="s">
        <v>1168</v>
      </c>
      <c r="C300" s="90">
        <v>2.0</v>
      </c>
      <c r="D300" s="90">
        <v>1.834762</v>
      </c>
      <c r="E300" s="90">
        <v>0.399564</v>
      </c>
      <c r="F300" s="90">
        <v>1.0</v>
      </c>
      <c r="G300" s="90">
        <v>0.0</v>
      </c>
      <c r="H300" s="90">
        <v>0.0</v>
      </c>
      <c r="I300" s="90">
        <v>2.0</v>
      </c>
      <c r="J300" s="90">
        <v>0.11249</v>
      </c>
      <c r="K300" s="90">
        <v>290.15326</v>
      </c>
      <c r="L300" s="90">
        <v>0.08352</v>
      </c>
      <c r="M300" s="20"/>
      <c r="N300" s="20"/>
      <c r="O300" s="90">
        <v>1.0</v>
      </c>
      <c r="P300" s="90">
        <v>2.0</v>
      </c>
      <c r="Q300" s="90">
        <v>3474.06</v>
      </c>
      <c r="R300" s="90">
        <v>1.0</v>
      </c>
      <c r="S300" s="20" t="s">
        <v>1169</v>
      </c>
    </row>
    <row r="301">
      <c r="A301" s="20" t="s">
        <v>1038</v>
      </c>
      <c r="B301" s="20" t="s">
        <v>1170</v>
      </c>
      <c r="C301" s="90">
        <v>3.0</v>
      </c>
      <c r="D301" s="90">
        <v>1.828422</v>
      </c>
      <c r="E301" s="90">
        <v>0.60877</v>
      </c>
      <c r="F301" s="90">
        <v>1.0</v>
      </c>
      <c r="G301" s="90">
        <v>0.0</v>
      </c>
      <c r="H301" s="90">
        <v>0.0</v>
      </c>
      <c r="I301" s="90">
        <v>2.0</v>
      </c>
      <c r="J301" s="90">
        <v>0.11248</v>
      </c>
      <c r="K301" s="90">
        <v>45.48498</v>
      </c>
      <c r="L301" s="90">
        <v>0.08352</v>
      </c>
      <c r="M301" s="20"/>
      <c r="N301" s="20"/>
      <c r="O301" s="90">
        <v>1.0</v>
      </c>
      <c r="P301" s="90">
        <v>2.0</v>
      </c>
      <c r="Q301" s="90">
        <v>544.6</v>
      </c>
      <c r="R301" s="90">
        <v>0.0</v>
      </c>
      <c r="S301" s="20" t="s">
        <v>1169</v>
      </c>
    </row>
    <row r="302">
      <c r="A302" s="20" t="s">
        <v>1040</v>
      </c>
      <c r="B302" s="20" t="s">
        <v>1168</v>
      </c>
      <c r="C302" s="90">
        <v>2.0</v>
      </c>
      <c r="D302" s="90">
        <v>5.0E-5</v>
      </c>
      <c r="E302" s="90">
        <v>0.999975</v>
      </c>
      <c r="F302" s="90">
        <v>1.0</v>
      </c>
      <c r="G302" s="90">
        <v>0.0</v>
      </c>
      <c r="H302" s="90">
        <v>0.0</v>
      </c>
      <c r="I302" s="90">
        <v>2.0</v>
      </c>
      <c r="J302" s="90">
        <v>0.0</v>
      </c>
      <c r="K302" s="90">
        <v>0.0</v>
      </c>
      <c r="L302" s="90">
        <v>1.0E-4</v>
      </c>
      <c r="M302" s="20"/>
      <c r="N302" s="20"/>
      <c r="O302" s="90">
        <v>2.0</v>
      </c>
      <c r="P302" s="90">
        <v>0.0</v>
      </c>
      <c r="Q302" s="20"/>
      <c r="R302" s="90">
        <v>0.0</v>
      </c>
      <c r="S302" s="20" t="s">
        <v>1172</v>
      </c>
    </row>
    <row r="303">
      <c r="A303" s="20" t="s">
        <v>1040</v>
      </c>
      <c r="B303" s="20" t="s">
        <v>1170</v>
      </c>
      <c r="C303" s="90">
        <v>3.0</v>
      </c>
      <c r="D303" s="90">
        <v>1.301914</v>
      </c>
      <c r="E303" s="90">
        <v>0.728679</v>
      </c>
      <c r="F303" s="90">
        <v>1.0</v>
      </c>
      <c r="G303" s="90">
        <v>0.0</v>
      </c>
      <c r="H303" s="90">
        <v>0.0</v>
      </c>
      <c r="I303" s="90">
        <v>2.0</v>
      </c>
      <c r="J303" s="90">
        <v>0.0</v>
      </c>
      <c r="K303" s="90">
        <v>0.0</v>
      </c>
      <c r="L303" s="90">
        <v>0.0</v>
      </c>
      <c r="M303" s="20"/>
      <c r="N303" s="20"/>
      <c r="O303" s="90">
        <v>0.0</v>
      </c>
      <c r="P303" s="90">
        <v>0.0</v>
      </c>
      <c r="Q303" s="20"/>
      <c r="R303" s="90">
        <v>0.0</v>
      </c>
      <c r="S303" s="20" t="s">
        <v>1173</v>
      </c>
    </row>
    <row r="304">
      <c r="A304" s="20" t="s">
        <v>1042</v>
      </c>
      <c r="B304" s="20" t="s">
        <v>1168</v>
      </c>
      <c r="C304" s="90">
        <v>2.0</v>
      </c>
      <c r="D304" s="90">
        <v>4.366666</v>
      </c>
      <c r="E304" s="90">
        <v>0.112665</v>
      </c>
      <c r="F304" s="90">
        <v>0.751293</v>
      </c>
      <c r="G304" s="90">
        <v>0.0</v>
      </c>
      <c r="H304" s="90">
        <v>0.0</v>
      </c>
      <c r="I304" s="90">
        <v>2.0</v>
      </c>
      <c r="J304" s="90">
        <v>9.26361</v>
      </c>
      <c r="K304" s="90">
        <v>0.0</v>
      </c>
      <c r="L304" s="90">
        <v>0.17633</v>
      </c>
      <c r="M304" s="20"/>
      <c r="N304" s="20"/>
      <c r="O304" s="90">
        <v>0.0</v>
      </c>
      <c r="P304" s="90">
        <v>1.0</v>
      </c>
      <c r="Q304" s="20"/>
      <c r="R304" s="90">
        <v>0.0</v>
      </c>
      <c r="S304" s="20" t="s">
        <v>1173</v>
      </c>
    </row>
    <row r="305">
      <c r="A305" s="20" t="s">
        <v>1042</v>
      </c>
      <c r="B305" s="20" t="s">
        <v>1170</v>
      </c>
      <c r="C305" s="90">
        <v>3.0</v>
      </c>
      <c r="D305" s="90">
        <v>0.654476</v>
      </c>
      <c r="E305" s="90">
        <v>0.883856</v>
      </c>
      <c r="F305" s="90">
        <v>1.0</v>
      </c>
      <c r="G305" s="90">
        <v>0.0</v>
      </c>
      <c r="H305" s="90">
        <v>0.0</v>
      </c>
      <c r="I305" s="90">
        <v>2.0</v>
      </c>
      <c r="J305" s="90">
        <v>0.0</v>
      </c>
      <c r="K305" s="90">
        <v>0.0</v>
      </c>
      <c r="L305" s="90">
        <v>0.0</v>
      </c>
      <c r="M305" s="20"/>
      <c r="N305" s="20"/>
      <c r="O305" s="90">
        <v>0.0</v>
      </c>
      <c r="P305" s="90">
        <v>0.0</v>
      </c>
      <c r="Q305" s="20"/>
      <c r="R305" s="90">
        <v>0.0</v>
      </c>
      <c r="S305" s="20" t="s">
        <v>1173</v>
      </c>
    </row>
    <row r="306">
      <c r="A306" s="20" t="s">
        <v>1043</v>
      </c>
      <c r="B306" s="20" t="s">
        <v>1168</v>
      </c>
      <c r="C306" s="90">
        <v>2.0</v>
      </c>
      <c r="D306" s="90">
        <v>2.07638</v>
      </c>
      <c r="E306" s="91">
        <v>0.354095</v>
      </c>
      <c r="F306" s="90">
        <v>1.0</v>
      </c>
      <c r="G306" s="90">
        <v>0.0</v>
      </c>
      <c r="H306" s="90">
        <v>0.0</v>
      </c>
      <c r="I306" s="90">
        <v>2.0</v>
      </c>
      <c r="J306" s="90">
        <v>0.0</v>
      </c>
      <c r="K306" s="90">
        <v>0.0</v>
      </c>
      <c r="L306" s="90">
        <v>0.91111</v>
      </c>
      <c r="M306" s="20"/>
      <c r="N306" s="20"/>
      <c r="O306" s="90">
        <v>2.0</v>
      </c>
      <c r="P306" s="90">
        <v>0.0</v>
      </c>
      <c r="Q306" s="20"/>
      <c r="R306" s="90">
        <v>0.0</v>
      </c>
      <c r="S306" s="20" t="s">
        <v>1172</v>
      </c>
    </row>
    <row r="307">
      <c r="A307" s="20" t="s">
        <v>1043</v>
      </c>
      <c r="B307" s="20" t="s">
        <v>1170</v>
      </c>
      <c r="C307" s="90">
        <v>3.0</v>
      </c>
      <c r="D307" s="90">
        <v>2.073538</v>
      </c>
      <c r="E307" s="91">
        <v>0.557285</v>
      </c>
      <c r="F307" s="90">
        <v>1.0</v>
      </c>
      <c r="G307" s="90">
        <v>0.0</v>
      </c>
      <c r="H307" s="90">
        <v>0.0</v>
      </c>
      <c r="I307" s="90">
        <v>2.0</v>
      </c>
      <c r="J307" s="90">
        <v>0.0</v>
      </c>
      <c r="K307" s="90">
        <v>0.55273</v>
      </c>
      <c r="L307" s="90">
        <v>0.93338</v>
      </c>
      <c r="M307" s="20"/>
      <c r="N307" s="20"/>
      <c r="O307" s="90">
        <v>2.0</v>
      </c>
      <c r="P307" s="90">
        <v>0.0</v>
      </c>
      <c r="Q307" s="20"/>
      <c r="R307" s="90">
        <v>0.0</v>
      </c>
      <c r="S307" s="20" t="s">
        <v>1172</v>
      </c>
    </row>
    <row r="308">
      <c r="A308" s="20" t="s">
        <v>1044</v>
      </c>
      <c r="B308" s="20" t="s">
        <v>1168</v>
      </c>
      <c r="C308" s="90">
        <v>2.0</v>
      </c>
      <c r="D308" s="90">
        <v>3.78585</v>
      </c>
      <c r="E308" s="90">
        <v>0.150631</v>
      </c>
      <c r="F308" s="90">
        <v>0.751293</v>
      </c>
      <c r="G308" s="90">
        <v>0.0</v>
      </c>
      <c r="H308" s="90">
        <v>0.0</v>
      </c>
      <c r="I308" s="90">
        <v>2.0</v>
      </c>
      <c r="J308" s="90">
        <v>0.0</v>
      </c>
      <c r="K308" s="90">
        <v>999.0</v>
      </c>
      <c r="L308" s="90">
        <v>1.0E-4</v>
      </c>
      <c r="M308" s="20"/>
      <c r="N308" s="20"/>
      <c r="O308" s="90">
        <v>1.0</v>
      </c>
      <c r="P308" s="90">
        <v>0.0</v>
      </c>
      <c r="Q308" s="20"/>
      <c r="R308" s="90">
        <v>1.0</v>
      </c>
      <c r="S308" s="20" t="s">
        <v>1169</v>
      </c>
    </row>
    <row r="309">
      <c r="A309" s="20" t="s">
        <v>1044</v>
      </c>
      <c r="B309" s="20" t="s">
        <v>1170</v>
      </c>
      <c r="C309" s="90">
        <v>3.0</v>
      </c>
      <c r="D309" s="90">
        <v>3.783698</v>
      </c>
      <c r="E309" s="90">
        <v>0.285788</v>
      </c>
      <c r="F309" s="90">
        <v>1.0</v>
      </c>
      <c r="G309" s="90">
        <v>0.0</v>
      </c>
      <c r="H309" s="90">
        <v>0.0</v>
      </c>
      <c r="I309" s="90">
        <v>2.0</v>
      </c>
      <c r="J309" s="90">
        <v>0.0</v>
      </c>
      <c r="K309" s="90">
        <v>154.92341</v>
      </c>
      <c r="L309" s="90">
        <v>0.0</v>
      </c>
      <c r="M309" s="20"/>
      <c r="N309" s="20"/>
      <c r="O309" s="90">
        <v>1.0</v>
      </c>
      <c r="P309" s="90">
        <v>0.0</v>
      </c>
      <c r="Q309" s="20"/>
      <c r="R309" s="90">
        <v>1.0</v>
      </c>
      <c r="S309" s="20" t="s">
        <v>1169</v>
      </c>
    </row>
    <row r="310">
      <c r="A310" s="20" t="s">
        <v>1045</v>
      </c>
      <c r="B310" s="20" t="s">
        <v>1168</v>
      </c>
      <c r="C310" s="90">
        <v>2.0</v>
      </c>
      <c r="D310" s="90">
        <v>3.308048</v>
      </c>
      <c r="E310" s="91">
        <v>0.191279</v>
      </c>
      <c r="F310" s="90">
        <v>0.860756</v>
      </c>
      <c r="G310" s="90">
        <v>0.0</v>
      </c>
      <c r="H310" s="90">
        <v>0.0</v>
      </c>
      <c r="I310" s="90">
        <v>2.0</v>
      </c>
      <c r="J310" s="90">
        <v>0.09433</v>
      </c>
      <c r="K310" s="90">
        <v>0.0</v>
      </c>
      <c r="L310" s="90">
        <v>0.04409</v>
      </c>
      <c r="M310" s="20"/>
      <c r="N310" s="20"/>
      <c r="O310" s="90">
        <v>0.0</v>
      </c>
      <c r="P310" s="90">
        <v>1.0</v>
      </c>
      <c r="Q310" s="20"/>
      <c r="R310" s="90">
        <v>0.0</v>
      </c>
      <c r="S310" s="20" t="s">
        <v>1173</v>
      </c>
    </row>
    <row r="311">
      <c r="A311" s="20" t="s">
        <v>1045</v>
      </c>
      <c r="B311" s="20" t="s">
        <v>1170</v>
      </c>
      <c r="C311" s="90">
        <v>3.0</v>
      </c>
      <c r="D311" s="90">
        <v>3.308048</v>
      </c>
      <c r="E311" s="90">
        <v>0.346524</v>
      </c>
      <c r="F311" s="90">
        <v>1.0</v>
      </c>
      <c r="G311" s="90">
        <v>0.0</v>
      </c>
      <c r="H311" s="90">
        <v>0.0</v>
      </c>
      <c r="I311" s="90">
        <v>2.0</v>
      </c>
      <c r="J311" s="90">
        <v>0.09433</v>
      </c>
      <c r="K311" s="90">
        <v>0.0</v>
      </c>
      <c r="L311" s="90">
        <v>0.04409</v>
      </c>
      <c r="M311" s="20"/>
      <c r="N311" s="20"/>
      <c r="O311" s="90">
        <v>0.0</v>
      </c>
      <c r="P311" s="90">
        <v>1.0</v>
      </c>
      <c r="Q311" s="20"/>
      <c r="R311" s="90">
        <v>0.0</v>
      </c>
      <c r="S311" s="20" t="s">
        <v>1173</v>
      </c>
    </row>
    <row r="312">
      <c r="A312" s="20" t="s">
        <v>1047</v>
      </c>
      <c r="B312" s="20" t="s">
        <v>1168</v>
      </c>
      <c r="C312" s="90">
        <v>2.0</v>
      </c>
      <c r="D312" s="90">
        <v>2.771162</v>
      </c>
      <c r="E312" s="90">
        <v>0.250178</v>
      </c>
      <c r="F312" s="90">
        <v>0.876072</v>
      </c>
      <c r="G312" s="90">
        <v>0.0</v>
      </c>
      <c r="H312" s="90">
        <v>0.0</v>
      </c>
      <c r="I312" s="90">
        <v>2.0</v>
      </c>
      <c r="J312" s="90">
        <v>0.0</v>
      </c>
      <c r="K312" s="90">
        <v>0.19949</v>
      </c>
      <c r="L312" s="90">
        <v>104.31703</v>
      </c>
      <c r="M312" s="20"/>
      <c r="N312" s="20"/>
      <c r="O312" s="90">
        <v>2.0</v>
      </c>
      <c r="P312" s="90">
        <v>0.0</v>
      </c>
      <c r="Q312" s="20"/>
      <c r="R312" s="90">
        <v>1.0</v>
      </c>
      <c r="S312" s="20" t="s">
        <v>1172</v>
      </c>
    </row>
    <row r="313">
      <c r="A313" s="20" t="s">
        <v>1047</v>
      </c>
      <c r="B313" s="20" t="s">
        <v>1170</v>
      </c>
      <c r="C313" s="90">
        <v>3.0</v>
      </c>
      <c r="D313" s="90">
        <v>2.773136</v>
      </c>
      <c r="E313" s="90">
        <v>0.427941</v>
      </c>
      <c r="F313" s="90">
        <v>1.0</v>
      </c>
      <c r="G313" s="90">
        <v>0.0</v>
      </c>
      <c r="H313" s="90">
        <v>0.0</v>
      </c>
      <c r="I313" s="90">
        <v>2.0</v>
      </c>
      <c r="J313" s="90">
        <v>0.0</v>
      </c>
      <c r="K313" s="90">
        <v>0.0</v>
      </c>
      <c r="L313" s="90">
        <v>254.52477</v>
      </c>
      <c r="M313" s="20"/>
      <c r="N313" s="20"/>
      <c r="O313" s="90">
        <v>2.0</v>
      </c>
      <c r="P313" s="90">
        <v>0.0</v>
      </c>
      <c r="Q313" s="20"/>
      <c r="R313" s="90">
        <v>1.0</v>
      </c>
      <c r="S313" s="20" t="s">
        <v>1172</v>
      </c>
    </row>
    <row r="314">
      <c r="A314" s="20" t="s">
        <v>1049</v>
      </c>
      <c r="B314" s="20" t="s">
        <v>1168</v>
      </c>
      <c r="C314" s="90">
        <v>2.0</v>
      </c>
      <c r="D314" s="90">
        <v>1.743374</v>
      </c>
      <c r="E314" s="91">
        <v>0.418245</v>
      </c>
      <c r="F314" s="90">
        <v>1.0</v>
      </c>
      <c r="G314" s="90">
        <v>0.0</v>
      </c>
      <c r="H314" s="90">
        <v>0.0</v>
      </c>
      <c r="I314" s="90">
        <v>2.0</v>
      </c>
      <c r="J314" s="90">
        <v>11.69657</v>
      </c>
      <c r="K314" s="90">
        <v>63.83385</v>
      </c>
      <c r="L314" s="90">
        <v>1.0E-4</v>
      </c>
      <c r="M314" s="20"/>
      <c r="N314" s="20"/>
      <c r="O314" s="90">
        <v>1.0</v>
      </c>
      <c r="P314" s="90">
        <v>2.0</v>
      </c>
      <c r="Q314" s="90">
        <v>638338.0</v>
      </c>
      <c r="R314" s="90">
        <v>0.0</v>
      </c>
      <c r="S314" s="20" t="s">
        <v>1169</v>
      </c>
    </row>
    <row r="315">
      <c r="A315" s="20" t="s">
        <v>1049</v>
      </c>
      <c r="B315" s="20" t="s">
        <v>1170</v>
      </c>
      <c r="C315" s="90">
        <v>3.0</v>
      </c>
      <c r="D315" s="90">
        <v>1.739708</v>
      </c>
      <c r="E315" s="90">
        <v>0.628142</v>
      </c>
      <c r="F315" s="90">
        <v>1.0</v>
      </c>
      <c r="G315" s="90">
        <v>0.0</v>
      </c>
      <c r="H315" s="90">
        <v>0.0</v>
      </c>
      <c r="I315" s="90">
        <v>2.0</v>
      </c>
      <c r="J315" s="90">
        <v>11.72385</v>
      </c>
      <c r="K315" s="90">
        <v>999.0</v>
      </c>
      <c r="L315" s="90">
        <v>0.0</v>
      </c>
      <c r="M315" s="20"/>
      <c r="N315" s="20"/>
      <c r="O315" s="90">
        <v>1.0</v>
      </c>
      <c r="P315" s="90">
        <v>2.0</v>
      </c>
      <c r="Q315" s="20"/>
      <c r="R315" s="90">
        <v>1.0</v>
      </c>
      <c r="S315" s="20" t="s">
        <v>1169</v>
      </c>
    </row>
    <row r="316">
      <c r="A316" s="20" t="s">
        <v>1051</v>
      </c>
      <c r="B316" s="20" t="s">
        <v>1168</v>
      </c>
      <c r="C316" s="90">
        <v>2.0</v>
      </c>
      <c r="D316" s="90">
        <v>1.014528</v>
      </c>
      <c r="E316" s="90">
        <v>0.602141</v>
      </c>
      <c r="F316" s="90">
        <v>1.0</v>
      </c>
      <c r="G316" s="90">
        <v>0.0</v>
      </c>
      <c r="H316" s="90">
        <v>0.0</v>
      </c>
      <c r="I316" s="90">
        <v>2.0</v>
      </c>
      <c r="J316" s="90">
        <v>38.63767</v>
      </c>
      <c r="K316" s="90">
        <v>0.0</v>
      </c>
      <c r="L316" s="90">
        <v>1.0E-4</v>
      </c>
      <c r="M316" s="20"/>
      <c r="N316" s="20"/>
      <c r="O316" s="90">
        <v>0.0</v>
      </c>
      <c r="P316" s="90">
        <v>1.0</v>
      </c>
      <c r="Q316" s="20"/>
      <c r="R316" s="90">
        <v>0.0</v>
      </c>
      <c r="S316" s="20" t="s">
        <v>1173</v>
      </c>
    </row>
    <row r="317">
      <c r="A317" s="20" t="s">
        <v>1051</v>
      </c>
      <c r="B317" s="20" t="s">
        <v>1170</v>
      </c>
      <c r="C317" s="90">
        <v>3.0</v>
      </c>
      <c r="D317" s="90">
        <v>-0.227454</v>
      </c>
      <c r="E317" s="90">
        <v>1.0</v>
      </c>
      <c r="F317" s="90">
        <v>1.0</v>
      </c>
      <c r="G317" s="90">
        <v>0.0</v>
      </c>
      <c r="H317" s="90">
        <v>0.0</v>
      </c>
      <c r="I317" s="90">
        <v>2.0</v>
      </c>
      <c r="J317" s="90">
        <v>0.0</v>
      </c>
      <c r="K317" s="90">
        <v>63.92855</v>
      </c>
      <c r="L317" s="90">
        <v>0.0</v>
      </c>
      <c r="M317" s="20"/>
      <c r="N317" s="20"/>
      <c r="O317" s="90">
        <v>1.0</v>
      </c>
      <c r="P317" s="90">
        <v>0.0</v>
      </c>
      <c r="Q317" s="20"/>
      <c r="R317" s="90">
        <v>0.0</v>
      </c>
      <c r="S317" s="20" t="s">
        <v>1169</v>
      </c>
    </row>
    <row r="318">
      <c r="A318" s="20" t="s">
        <v>1052</v>
      </c>
      <c r="B318" s="20" t="s">
        <v>1168</v>
      </c>
      <c r="C318" s="90">
        <v>2.0</v>
      </c>
      <c r="D318" s="90">
        <v>6.12E-4</v>
      </c>
      <c r="E318" s="90">
        <v>0.999694</v>
      </c>
      <c r="F318" s="90">
        <v>1.0</v>
      </c>
      <c r="G318" s="90">
        <v>0.0</v>
      </c>
      <c r="H318" s="90">
        <v>0.0</v>
      </c>
      <c r="I318" s="90">
        <v>2.0</v>
      </c>
      <c r="J318" s="90">
        <v>0.0</v>
      </c>
      <c r="K318" s="90">
        <v>1.1118</v>
      </c>
      <c r="L318" s="90">
        <v>0.78279</v>
      </c>
      <c r="M318" s="20"/>
      <c r="N318" s="20"/>
      <c r="O318" s="90">
        <v>1.0</v>
      </c>
      <c r="P318" s="90">
        <v>0.0</v>
      </c>
      <c r="Q318" s="20"/>
      <c r="R318" s="90">
        <v>0.0</v>
      </c>
      <c r="S318" s="20" t="s">
        <v>1169</v>
      </c>
    </row>
    <row r="319">
      <c r="A319" s="20" t="s">
        <v>1052</v>
      </c>
      <c r="B319" s="20" t="s">
        <v>1170</v>
      </c>
      <c r="C319" s="90">
        <v>3.0</v>
      </c>
      <c r="D319" s="90">
        <v>-0.003494</v>
      </c>
      <c r="E319" s="90">
        <v>1.0</v>
      </c>
      <c r="F319" s="90">
        <v>1.0</v>
      </c>
      <c r="G319" s="90">
        <v>0.0</v>
      </c>
      <c r="H319" s="90">
        <v>0.0</v>
      </c>
      <c r="I319" s="90">
        <v>2.0</v>
      </c>
      <c r="J319" s="90">
        <v>0.0</v>
      </c>
      <c r="K319" s="90">
        <v>1.08188</v>
      </c>
      <c r="L319" s="90">
        <v>0.0</v>
      </c>
      <c r="M319" s="20"/>
      <c r="N319" s="20"/>
      <c r="O319" s="90">
        <v>1.0</v>
      </c>
      <c r="P319" s="90">
        <v>0.0</v>
      </c>
      <c r="Q319" s="20"/>
      <c r="R319" s="90">
        <v>0.0</v>
      </c>
      <c r="S319" s="20" t="s">
        <v>1169</v>
      </c>
    </row>
    <row r="320">
      <c r="A320" s="20" t="s">
        <v>1054</v>
      </c>
      <c r="B320" s="20" t="s">
        <v>1168</v>
      </c>
      <c r="C320" s="90">
        <v>2.0</v>
      </c>
      <c r="D320" s="90">
        <v>0.0</v>
      </c>
      <c r="E320" s="90">
        <v>1.0</v>
      </c>
      <c r="F320" s="90">
        <v>1.0</v>
      </c>
      <c r="G320" s="90">
        <v>0.0</v>
      </c>
      <c r="H320" s="90">
        <v>0.0</v>
      </c>
      <c r="I320" s="90">
        <v>2.0</v>
      </c>
      <c r="J320" s="90">
        <v>0.0</v>
      </c>
      <c r="K320" s="90">
        <v>0.0</v>
      </c>
      <c r="L320" s="90">
        <v>1.0E-4</v>
      </c>
      <c r="M320" s="20"/>
      <c r="N320" s="20"/>
      <c r="O320" s="90">
        <v>2.0</v>
      </c>
      <c r="P320" s="90">
        <v>0.0</v>
      </c>
      <c r="Q320" s="20"/>
      <c r="R320" s="90">
        <v>0.0</v>
      </c>
      <c r="S320" s="20" t="s">
        <v>1172</v>
      </c>
    </row>
    <row r="321">
      <c r="A321" s="20" t="s">
        <v>1054</v>
      </c>
      <c r="B321" s="20" t="s">
        <v>1170</v>
      </c>
      <c r="C321" s="90">
        <v>3.0</v>
      </c>
      <c r="D321" s="90">
        <v>-2.0E-6</v>
      </c>
      <c r="E321" s="90">
        <v>1.0</v>
      </c>
      <c r="F321" s="90">
        <v>1.0</v>
      </c>
      <c r="G321" s="90">
        <v>0.0</v>
      </c>
      <c r="H321" s="90">
        <v>0.0</v>
      </c>
      <c r="I321" s="90">
        <v>2.0</v>
      </c>
      <c r="J321" s="90">
        <v>0.0</v>
      </c>
      <c r="K321" s="90">
        <v>0.0</v>
      </c>
      <c r="L321" s="90">
        <v>0.0</v>
      </c>
      <c r="M321" s="20"/>
      <c r="N321" s="20"/>
      <c r="O321" s="90">
        <v>0.0</v>
      </c>
      <c r="P321" s="90">
        <v>0.0</v>
      </c>
      <c r="Q321" s="20"/>
      <c r="R321" s="90">
        <v>0.0</v>
      </c>
      <c r="S321" s="20" t="s">
        <v>1173</v>
      </c>
    </row>
    <row r="322">
      <c r="A322" s="20" t="s">
        <v>1055</v>
      </c>
      <c r="B322" s="20" t="s">
        <v>1168</v>
      </c>
      <c r="C322" s="90">
        <v>2.0</v>
      </c>
      <c r="D322" s="90">
        <v>1.278196</v>
      </c>
      <c r="E322" s="90">
        <v>0.527768</v>
      </c>
      <c r="F322" s="90">
        <v>1.0</v>
      </c>
      <c r="G322" s="90">
        <v>0.0</v>
      </c>
      <c r="H322" s="90">
        <v>0.0</v>
      </c>
      <c r="I322" s="90">
        <v>2.0</v>
      </c>
      <c r="J322" s="90">
        <v>0.0</v>
      </c>
      <c r="K322" s="90">
        <v>0.0</v>
      </c>
      <c r="L322" s="90">
        <v>0.1948</v>
      </c>
      <c r="M322" s="20"/>
      <c r="N322" s="20"/>
      <c r="O322" s="90">
        <v>2.0</v>
      </c>
      <c r="P322" s="90">
        <v>0.0</v>
      </c>
      <c r="Q322" s="20"/>
      <c r="R322" s="90">
        <v>0.0</v>
      </c>
      <c r="S322" s="20" t="s">
        <v>1172</v>
      </c>
    </row>
    <row r="323">
      <c r="A323" s="20" t="s">
        <v>1055</v>
      </c>
      <c r="B323" s="20" t="s">
        <v>1170</v>
      </c>
      <c r="C323" s="90">
        <v>3.0</v>
      </c>
      <c r="D323" s="90">
        <v>3.079472</v>
      </c>
      <c r="E323" s="90">
        <v>0.379534</v>
      </c>
      <c r="F323" s="90">
        <v>1.0</v>
      </c>
      <c r="G323" s="90">
        <v>0.0</v>
      </c>
      <c r="H323" s="90">
        <v>0.0</v>
      </c>
      <c r="I323" s="90">
        <v>2.0</v>
      </c>
      <c r="J323" s="90">
        <v>4.96037</v>
      </c>
      <c r="K323" s="90">
        <v>0.0</v>
      </c>
      <c r="L323" s="90">
        <v>4.83654</v>
      </c>
      <c r="M323" s="20"/>
      <c r="N323" s="20"/>
      <c r="O323" s="90">
        <v>0.0</v>
      </c>
      <c r="P323" s="90">
        <v>1.0</v>
      </c>
      <c r="Q323" s="20"/>
      <c r="R323" s="90">
        <v>0.0</v>
      </c>
      <c r="S323" s="20" t="s">
        <v>1173</v>
      </c>
    </row>
    <row r="324">
      <c r="A324" s="20" t="s">
        <v>1057</v>
      </c>
      <c r="B324" s="20" t="s">
        <v>1168</v>
      </c>
      <c r="C324" s="90">
        <v>2.0</v>
      </c>
      <c r="D324" s="90">
        <v>0.0</v>
      </c>
      <c r="E324" s="90">
        <v>1.0</v>
      </c>
      <c r="F324" s="90">
        <v>1.0</v>
      </c>
      <c r="G324" s="90">
        <v>0.0</v>
      </c>
      <c r="H324" s="90">
        <v>0.0</v>
      </c>
      <c r="I324" s="90">
        <v>2.0</v>
      </c>
      <c r="J324" s="90">
        <v>0.0</v>
      </c>
      <c r="K324" s="90">
        <v>3.00249</v>
      </c>
      <c r="L324" s="90">
        <v>1.0E-4</v>
      </c>
      <c r="M324" s="20"/>
      <c r="N324" s="20"/>
      <c r="O324" s="90">
        <v>1.0</v>
      </c>
      <c r="P324" s="90">
        <v>0.0</v>
      </c>
      <c r="Q324" s="20"/>
      <c r="R324" s="90">
        <v>0.0</v>
      </c>
      <c r="S324" s="20" t="s">
        <v>1169</v>
      </c>
    </row>
    <row r="325">
      <c r="A325" s="20" t="s">
        <v>1057</v>
      </c>
      <c r="B325" s="20" t="s">
        <v>1170</v>
      </c>
      <c r="C325" s="90">
        <v>3.0</v>
      </c>
      <c r="D325" s="90">
        <v>-2.0E-6</v>
      </c>
      <c r="E325" s="90">
        <v>1.0</v>
      </c>
      <c r="F325" s="90">
        <v>1.0</v>
      </c>
      <c r="G325" s="90">
        <v>0.0</v>
      </c>
      <c r="H325" s="90">
        <v>0.0</v>
      </c>
      <c r="I325" s="90">
        <v>2.0</v>
      </c>
      <c r="J325" s="90">
        <v>0.0</v>
      </c>
      <c r="K325" s="90">
        <v>0.0</v>
      </c>
      <c r="L325" s="90">
        <v>0.0</v>
      </c>
      <c r="M325" s="20"/>
      <c r="N325" s="20"/>
      <c r="O325" s="90">
        <v>0.0</v>
      </c>
      <c r="P325" s="90">
        <v>0.0</v>
      </c>
      <c r="Q325" s="20"/>
      <c r="R325" s="90">
        <v>0.0</v>
      </c>
      <c r="S325" s="20" t="s">
        <v>1173</v>
      </c>
    </row>
    <row r="326">
      <c r="A326" s="20" t="s">
        <v>1059</v>
      </c>
      <c r="B326" s="20" t="s">
        <v>1168</v>
      </c>
      <c r="C326" s="90">
        <v>2.0</v>
      </c>
      <c r="D326" s="90">
        <v>6.304148</v>
      </c>
      <c r="E326" s="90">
        <v>0.0427633</v>
      </c>
      <c r="F326" s="90">
        <v>0.666794</v>
      </c>
      <c r="G326" s="90">
        <v>1.0</v>
      </c>
      <c r="H326" s="90">
        <v>0.0</v>
      </c>
      <c r="I326" s="90">
        <v>2.0</v>
      </c>
      <c r="J326" s="90">
        <v>0.0</v>
      </c>
      <c r="K326" s="90">
        <v>999.0</v>
      </c>
      <c r="L326" s="90">
        <v>1.0E-4</v>
      </c>
      <c r="M326" s="20"/>
      <c r="N326" s="20"/>
      <c r="O326" s="90">
        <v>1.0</v>
      </c>
      <c r="P326" s="90">
        <v>0.0</v>
      </c>
      <c r="Q326" s="20"/>
      <c r="R326" s="90">
        <v>1.0</v>
      </c>
      <c r="S326" s="20" t="s">
        <v>1169</v>
      </c>
    </row>
    <row r="327">
      <c r="A327" s="20" t="s">
        <v>1059</v>
      </c>
      <c r="B327" s="20" t="s">
        <v>1170</v>
      </c>
      <c r="C327" s="90">
        <v>3.0</v>
      </c>
      <c r="D327" s="90">
        <v>6.303004</v>
      </c>
      <c r="E327" s="90">
        <v>0.0977638</v>
      </c>
      <c r="F327" s="90">
        <v>1.0</v>
      </c>
      <c r="G327" s="90">
        <v>0.0</v>
      </c>
      <c r="H327" s="90">
        <v>0.0</v>
      </c>
      <c r="I327" s="90">
        <v>2.0</v>
      </c>
      <c r="J327" s="90">
        <v>0.0</v>
      </c>
      <c r="K327" s="90">
        <v>97.23289</v>
      </c>
      <c r="L327" s="90">
        <v>0.0</v>
      </c>
      <c r="M327" s="20"/>
      <c r="N327" s="20"/>
      <c r="O327" s="90">
        <v>1.0</v>
      </c>
      <c r="P327" s="90">
        <v>0.0</v>
      </c>
      <c r="Q327" s="20"/>
      <c r="R327" s="90">
        <v>0.0</v>
      </c>
      <c r="S327" s="20" t="s">
        <v>1169</v>
      </c>
    </row>
    <row r="328">
      <c r="A328" s="20" t="s">
        <v>1060</v>
      </c>
      <c r="B328" s="20" t="s">
        <v>1168</v>
      </c>
      <c r="C328" s="90">
        <v>2.0</v>
      </c>
      <c r="D328" s="90">
        <v>2.985968</v>
      </c>
      <c r="E328" s="90">
        <v>0.224701</v>
      </c>
      <c r="F328" s="90">
        <v>0.876072</v>
      </c>
      <c r="G328" s="90">
        <v>0.0</v>
      </c>
      <c r="H328" s="90">
        <v>0.0</v>
      </c>
      <c r="I328" s="90">
        <v>2.0</v>
      </c>
      <c r="J328" s="90">
        <v>0.0</v>
      </c>
      <c r="K328" s="90">
        <v>0.21039</v>
      </c>
      <c r="L328" s="90">
        <v>1.73412</v>
      </c>
      <c r="M328" s="20"/>
      <c r="N328" s="20"/>
      <c r="O328" s="90">
        <v>2.0</v>
      </c>
      <c r="P328" s="90">
        <v>0.0</v>
      </c>
      <c r="Q328" s="20"/>
      <c r="R328" s="90">
        <v>0.0</v>
      </c>
      <c r="S328" s="20" t="s">
        <v>1172</v>
      </c>
    </row>
    <row r="329">
      <c r="A329" s="20" t="s">
        <v>1060</v>
      </c>
      <c r="B329" s="20" t="s">
        <v>1170</v>
      </c>
      <c r="C329" s="90">
        <v>3.0</v>
      </c>
      <c r="D329" s="90">
        <v>2.983256</v>
      </c>
      <c r="E329" s="90">
        <v>0.394214</v>
      </c>
      <c r="F329" s="90">
        <v>1.0</v>
      </c>
      <c r="G329" s="90">
        <v>0.0</v>
      </c>
      <c r="H329" s="90">
        <v>0.0</v>
      </c>
      <c r="I329" s="90">
        <v>2.0</v>
      </c>
      <c r="J329" s="90">
        <v>0.0</v>
      </c>
      <c r="K329" s="90">
        <v>0.2091</v>
      </c>
      <c r="L329" s="90">
        <v>24.21274</v>
      </c>
      <c r="M329" s="20"/>
      <c r="N329" s="20"/>
      <c r="O329" s="90">
        <v>2.0</v>
      </c>
      <c r="P329" s="90">
        <v>0.0</v>
      </c>
      <c r="Q329" s="20"/>
      <c r="R329" s="90">
        <v>0.0</v>
      </c>
      <c r="S329" s="20" t="s">
        <v>1172</v>
      </c>
    </row>
    <row r="330">
      <c r="A330" s="20" t="s">
        <v>1062</v>
      </c>
      <c r="B330" s="20" t="s">
        <v>1168</v>
      </c>
      <c r="C330" s="90">
        <v>2.0</v>
      </c>
      <c r="D330" s="90">
        <v>1.397404</v>
      </c>
      <c r="E330" s="90">
        <v>0.49723</v>
      </c>
      <c r="F330" s="90">
        <v>1.0</v>
      </c>
      <c r="G330" s="90">
        <v>0.0</v>
      </c>
      <c r="H330" s="90">
        <v>0.0</v>
      </c>
      <c r="I330" s="90">
        <v>2.0</v>
      </c>
      <c r="J330" s="90">
        <v>2.96515</v>
      </c>
      <c r="K330" s="90">
        <v>0.0</v>
      </c>
      <c r="L330" s="90">
        <v>9.85516</v>
      </c>
      <c r="M330" s="20"/>
      <c r="N330" s="20"/>
      <c r="O330" s="90">
        <v>2.0</v>
      </c>
      <c r="P330" s="90">
        <v>1.0</v>
      </c>
      <c r="Q330" s="20"/>
      <c r="R330" s="90">
        <v>0.0</v>
      </c>
      <c r="S330" s="20" t="s">
        <v>1172</v>
      </c>
    </row>
    <row r="331">
      <c r="A331" s="20" t="s">
        <v>1062</v>
      </c>
      <c r="B331" s="20" t="s">
        <v>1170</v>
      </c>
      <c r="C331" s="90">
        <v>3.0</v>
      </c>
      <c r="D331" s="90">
        <v>1.397172</v>
      </c>
      <c r="E331" s="90">
        <v>0.706198</v>
      </c>
      <c r="F331" s="90">
        <v>1.0</v>
      </c>
      <c r="G331" s="90">
        <v>0.0</v>
      </c>
      <c r="H331" s="90">
        <v>0.0</v>
      </c>
      <c r="I331" s="90">
        <v>2.0</v>
      </c>
      <c r="J331" s="90">
        <v>2.9631</v>
      </c>
      <c r="K331" s="90">
        <v>0.0</v>
      </c>
      <c r="L331" s="90">
        <v>9.85818</v>
      </c>
      <c r="M331" s="20"/>
      <c r="N331" s="20"/>
      <c r="O331" s="90">
        <v>2.0</v>
      </c>
      <c r="P331" s="90">
        <v>1.0</v>
      </c>
      <c r="Q331" s="20"/>
      <c r="R331" s="90">
        <v>0.0</v>
      </c>
      <c r="S331" s="20" t="s">
        <v>1172</v>
      </c>
    </row>
    <row r="332">
      <c r="A332" s="20" t="s">
        <v>1064</v>
      </c>
      <c r="B332" s="20" t="s">
        <v>1168</v>
      </c>
      <c r="C332" s="90">
        <v>2.0</v>
      </c>
      <c r="D332" s="90">
        <v>0.65167</v>
      </c>
      <c r="E332" s="90">
        <v>0.721924</v>
      </c>
      <c r="F332" s="90">
        <v>1.0</v>
      </c>
      <c r="G332" s="90">
        <v>0.0</v>
      </c>
      <c r="H332" s="90">
        <v>0.0</v>
      </c>
      <c r="I332" s="90">
        <v>2.0</v>
      </c>
      <c r="J332" s="90">
        <v>0.07518</v>
      </c>
      <c r="K332" s="90">
        <v>0.0</v>
      </c>
      <c r="L332" s="90">
        <v>0.05028</v>
      </c>
      <c r="M332" s="20"/>
      <c r="N332" s="20"/>
      <c r="O332" s="90">
        <v>0.0</v>
      </c>
      <c r="P332" s="90">
        <v>1.0</v>
      </c>
      <c r="Q332" s="20"/>
      <c r="R332" s="90">
        <v>0.0</v>
      </c>
      <c r="S332" s="20" t="s">
        <v>1173</v>
      </c>
    </row>
    <row r="333">
      <c r="A333" s="20" t="s">
        <v>1064</v>
      </c>
      <c r="B333" s="20" t="s">
        <v>1170</v>
      </c>
      <c r="C333" s="90">
        <v>3.0</v>
      </c>
      <c r="D333" s="90">
        <v>0.651638</v>
      </c>
      <c r="E333" s="90">
        <v>0.884516</v>
      </c>
      <c r="F333" s="90">
        <v>1.0</v>
      </c>
      <c r="G333" s="90">
        <v>0.0</v>
      </c>
      <c r="H333" s="90">
        <v>0.0</v>
      </c>
      <c r="I333" s="90">
        <v>2.0</v>
      </c>
      <c r="J333" s="90">
        <v>0.07539</v>
      </c>
      <c r="K333" s="90">
        <v>0.0</v>
      </c>
      <c r="L333" s="90">
        <v>0.05042</v>
      </c>
      <c r="M333" s="20"/>
      <c r="N333" s="20"/>
      <c r="O333" s="90">
        <v>0.0</v>
      </c>
      <c r="P333" s="90">
        <v>1.0</v>
      </c>
      <c r="Q333" s="20"/>
      <c r="R333" s="90">
        <v>0.0</v>
      </c>
      <c r="S333" s="20" t="s">
        <v>1173</v>
      </c>
    </row>
    <row r="334">
      <c r="A334" s="20" t="s">
        <v>1066</v>
      </c>
      <c r="B334" s="20" t="s">
        <v>1168</v>
      </c>
      <c r="C334" s="90">
        <v>2.0</v>
      </c>
      <c r="D334" s="90">
        <v>1.096604</v>
      </c>
      <c r="E334" s="90">
        <v>0.57793</v>
      </c>
      <c r="F334" s="90">
        <v>1.0</v>
      </c>
      <c r="G334" s="90">
        <v>0.0</v>
      </c>
      <c r="H334" s="90">
        <v>0.0</v>
      </c>
      <c r="I334" s="90">
        <v>2.0</v>
      </c>
      <c r="J334" s="90">
        <v>11.11462</v>
      </c>
      <c r="K334" s="90">
        <v>91.37771</v>
      </c>
      <c r="L334" s="90">
        <v>1.0E-4</v>
      </c>
      <c r="M334" s="20"/>
      <c r="N334" s="20"/>
      <c r="O334" s="90">
        <v>1.0</v>
      </c>
      <c r="P334" s="90">
        <v>2.0</v>
      </c>
      <c r="Q334" s="90">
        <v>913777.0</v>
      </c>
      <c r="R334" s="90">
        <v>0.0</v>
      </c>
      <c r="S334" s="20" t="s">
        <v>1169</v>
      </c>
    </row>
    <row r="335">
      <c r="A335" s="20" t="s">
        <v>1066</v>
      </c>
      <c r="B335" s="20" t="s">
        <v>1170</v>
      </c>
      <c r="C335" s="90">
        <v>3.0</v>
      </c>
      <c r="D335" s="90">
        <v>1.095352</v>
      </c>
      <c r="E335" s="90">
        <v>0.778196</v>
      </c>
      <c r="F335" s="90">
        <v>1.0</v>
      </c>
      <c r="G335" s="90">
        <v>0.0</v>
      </c>
      <c r="H335" s="90">
        <v>0.0</v>
      </c>
      <c r="I335" s="90">
        <v>2.0</v>
      </c>
      <c r="J335" s="90">
        <v>11.10783</v>
      </c>
      <c r="K335" s="90">
        <v>65.9842</v>
      </c>
      <c r="L335" s="90">
        <v>0.0</v>
      </c>
      <c r="M335" s="20"/>
      <c r="N335" s="20"/>
      <c r="O335" s="90">
        <v>1.0</v>
      </c>
      <c r="P335" s="90">
        <v>2.0</v>
      </c>
      <c r="Q335" s="20"/>
      <c r="R335" s="90">
        <v>0.0</v>
      </c>
      <c r="S335" s="20" t="s">
        <v>1169</v>
      </c>
    </row>
    <row r="336">
      <c r="A336" s="20" t="s">
        <v>1067</v>
      </c>
      <c r="B336" s="20" t="s">
        <v>1168</v>
      </c>
      <c r="C336" s="90">
        <v>2.0</v>
      </c>
      <c r="D336" s="90">
        <v>-4.0E-6</v>
      </c>
      <c r="E336" s="91">
        <v>1.0</v>
      </c>
      <c r="F336" s="90">
        <v>1.0</v>
      </c>
      <c r="G336" s="90">
        <v>0.0</v>
      </c>
      <c r="H336" s="90">
        <v>0.0</v>
      </c>
      <c r="I336" s="90">
        <v>2.0</v>
      </c>
      <c r="J336" s="90">
        <v>0.0</v>
      </c>
      <c r="K336" s="90">
        <v>0.0</v>
      </c>
      <c r="L336" s="90">
        <v>1.0E-4</v>
      </c>
      <c r="M336" s="20"/>
      <c r="N336" s="20"/>
      <c r="O336" s="90">
        <v>2.0</v>
      </c>
      <c r="P336" s="90">
        <v>0.0</v>
      </c>
      <c r="Q336" s="20"/>
      <c r="R336" s="90">
        <v>0.0</v>
      </c>
      <c r="S336" s="20" t="s">
        <v>1172</v>
      </c>
    </row>
    <row r="337">
      <c r="A337" s="20" t="s">
        <v>1067</v>
      </c>
      <c r="B337" s="20" t="s">
        <v>1170</v>
      </c>
      <c r="C337" s="90">
        <v>3.0</v>
      </c>
      <c r="D337" s="90">
        <v>-0.004626</v>
      </c>
      <c r="E337" s="90">
        <v>1.0</v>
      </c>
      <c r="F337" s="90">
        <v>1.0</v>
      </c>
      <c r="G337" s="90">
        <v>0.0</v>
      </c>
      <c r="H337" s="90">
        <v>0.0</v>
      </c>
      <c r="I337" s="90">
        <v>2.0</v>
      </c>
      <c r="J337" s="90">
        <v>0.0</v>
      </c>
      <c r="K337" s="90">
        <v>0.0</v>
      </c>
      <c r="L337" s="90">
        <v>0.0</v>
      </c>
      <c r="M337" s="20"/>
      <c r="N337" s="20"/>
      <c r="O337" s="90">
        <v>0.0</v>
      </c>
      <c r="P337" s="90">
        <v>0.0</v>
      </c>
      <c r="Q337" s="20"/>
      <c r="R337" s="90">
        <v>0.0</v>
      </c>
      <c r="S337" s="20" t="s">
        <v>1173</v>
      </c>
    </row>
    <row r="338">
      <c r="A338" s="20" t="s">
        <v>1069</v>
      </c>
      <c r="B338" s="20" t="s">
        <v>1168</v>
      </c>
      <c r="C338" s="90">
        <v>2.0</v>
      </c>
      <c r="D338" s="90">
        <v>0.0</v>
      </c>
      <c r="E338" s="90">
        <v>1.0</v>
      </c>
      <c r="F338" s="90">
        <v>1.0</v>
      </c>
      <c r="G338" s="90">
        <v>0.0</v>
      </c>
      <c r="H338" s="90">
        <v>0.0</v>
      </c>
      <c r="I338" s="90">
        <v>2.0</v>
      </c>
      <c r="J338" s="90">
        <v>0.69028</v>
      </c>
      <c r="K338" s="90">
        <v>0.4122</v>
      </c>
      <c r="L338" s="90">
        <v>1.0E-4</v>
      </c>
      <c r="M338" s="20"/>
      <c r="N338" s="20"/>
      <c r="O338" s="90">
        <v>0.0</v>
      </c>
      <c r="P338" s="90">
        <v>2.0</v>
      </c>
      <c r="Q338" s="90">
        <v>6902.8</v>
      </c>
      <c r="R338" s="90">
        <v>0.0</v>
      </c>
      <c r="S338" s="20" t="s">
        <v>1173</v>
      </c>
    </row>
    <row r="339">
      <c r="A339" s="20" t="s">
        <v>1069</v>
      </c>
      <c r="B339" s="20" t="s">
        <v>1170</v>
      </c>
      <c r="C339" s="90">
        <v>3.0</v>
      </c>
      <c r="D339" s="90">
        <v>0.001004</v>
      </c>
      <c r="E339" s="90">
        <v>0.999992</v>
      </c>
      <c r="F339" s="90">
        <v>1.0</v>
      </c>
      <c r="G339" s="90">
        <v>0.0</v>
      </c>
      <c r="H339" s="90">
        <v>0.0</v>
      </c>
      <c r="I339" s="90">
        <v>2.0</v>
      </c>
      <c r="J339" s="90">
        <v>999.0</v>
      </c>
      <c r="K339" s="90">
        <v>999.0</v>
      </c>
      <c r="L339" s="90">
        <v>0.0</v>
      </c>
      <c r="M339" s="20"/>
      <c r="N339" s="20"/>
      <c r="O339" s="90">
        <v>0.0</v>
      </c>
      <c r="P339" s="90">
        <v>2.0</v>
      </c>
      <c r="Q339" s="20"/>
      <c r="R339" s="90">
        <v>1.0</v>
      </c>
      <c r="S339" s="20" t="s">
        <v>1173</v>
      </c>
    </row>
    <row r="340">
      <c r="A340" s="20" t="s">
        <v>1071</v>
      </c>
      <c r="B340" s="20" t="s">
        <v>1168</v>
      </c>
      <c r="C340" s="90">
        <v>2.0</v>
      </c>
      <c r="D340" s="90">
        <v>-0.00316</v>
      </c>
      <c r="E340" s="90">
        <v>1.0</v>
      </c>
      <c r="F340" s="90">
        <v>1.0</v>
      </c>
      <c r="G340" s="90">
        <v>0.0</v>
      </c>
      <c r="H340" s="90">
        <v>0.0</v>
      </c>
      <c r="I340" s="90">
        <v>2.0</v>
      </c>
      <c r="J340" s="90">
        <v>0.0</v>
      </c>
      <c r="K340" s="90">
        <v>0.0</v>
      </c>
      <c r="L340" s="90">
        <v>1.0E-4</v>
      </c>
      <c r="M340" s="20"/>
      <c r="N340" s="20"/>
      <c r="O340" s="90">
        <v>2.0</v>
      </c>
      <c r="P340" s="90">
        <v>0.0</v>
      </c>
      <c r="Q340" s="20"/>
      <c r="R340" s="90">
        <v>0.0</v>
      </c>
      <c r="S340" s="20" t="s">
        <v>1172</v>
      </c>
    </row>
    <row r="341">
      <c r="A341" s="20" t="s">
        <v>1071</v>
      </c>
      <c r="B341" s="20" t="s">
        <v>1170</v>
      </c>
      <c r="C341" s="90">
        <v>3.0</v>
      </c>
      <c r="D341" s="90">
        <v>9.68E-4</v>
      </c>
      <c r="E341" s="91">
        <v>0.999992</v>
      </c>
      <c r="F341" s="90">
        <v>1.0</v>
      </c>
      <c r="G341" s="90">
        <v>0.0</v>
      </c>
      <c r="H341" s="90">
        <v>0.0</v>
      </c>
      <c r="I341" s="90">
        <v>2.0</v>
      </c>
      <c r="J341" s="90">
        <v>0.04396</v>
      </c>
      <c r="K341" s="90">
        <v>0.0</v>
      </c>
      <c r="L341" s="90">
        <v>0.0</v>
      </c>
      <c r="M341" s="20"/>
      <c r="N341" s="20"/>
      <c r="O341" s="90">
        <v>0.0</v>
      </c>
      <c r="P341" s="90">
        <v>1.0</v>
      </c>
      <c r="Q341" s="20"/>
      <c r="R341" s="90">
        <v>0.0</v>
      </c>
      <c r="S341" s="20" t="s">
        <v>1173</v>
      </c>
    </row>
    <row r="342">
      <c r="A342" s="20" t="s">
        <v>1072</v>
      </c>
      <c r="B342" s="20" t="s">
        <v>1168</v>
      </c>
      <c r="C342" s="90">
        <v>2.0</v>
      </c>
      <c r="D342" s="90">
        <v>0.31837</v>
      </c>
      <c r="E342" s="90">
        <v>0.852839</v>
      </c>
      <c r="F342" s="90">
        <v>1.0</v>
      </c>
      <c r="G342" s="90">
        <v>0.0</v>
      </c>
      <c r="H342" s="90">
        <v>0.0</v>
      </c>
      <c r="I342" s="90">
        <v>2.0</v>
      </c>
      <c r="J342" s="90">
        <v>0.32346</v>
      </c>
      <c r="K342" s="90">
        <v>0.0</v>
      </c>
      <c r="L342" s="90">
        <v>1.0E-4</v>
      </c>
      <c r="M342" s="20"/>
      <c r="N342" s="20"/>
      <c r="O342" s="90">
        <v>0.0</v>
      </c>
      <c r="P342" s="90">
        <v>1.0</v>
      </c>
      <c r="Q342" s="20"/>
      <c r="R342" s="90">
        <v>0.0</v>
      </c>
      <c r="S342" s="20" t="s">
        <v>1173</v>
      </c>
    </row>
    <row r="343">
      <c r="A343" s="20" t="s">
        <v>1072</v>
      </c>
      <c r="B343" s="20" t="s">
        <v>1170</v>
      </c>
      <c r="C343" s="90">
        <v>3.0</v>
      </c>
      <c r="D343" s="90">
        <v>0.31837</v>
      </c>
      <c r="E343" s="91">
        <v>0.956537</v>
      </c>
      <c r="F343" s="90">
        <v>1.0</v>
      </c>
      <c r="G343" s="90">
        <v>0.0</v>
      </c>
      <c r="H343" s="90">
        <v>0.0</v>
      </c>
      <c r="I343" s="90">
        <v>2.0</v>
      </c>
      <c r="J343" s="90">
        <v>0.32346</v>
      </c>
      <c r="K343" s="90">
        <v>0.0</v>
      </c>
      <c r="L343" s="90">
        <v>0.0</v>
      </c>
      <c r="M343" s="20"/>
      <c r="N343" s="20"/>
      <c r="O343" s="90">
        <v>0.0</v>
      </c>
      <c r="P343" s="90">
        <v>1.0</v>
      </c>
      <c r="Q343" s="20"/>
      <c r="R343" s="90">
        <v>0.0</v>
      </c>
      <c r="S343" s="20" t="s">
        <v>1173</v>
      </c>
    </row>
    <row r="344">
      <c r="A344" s="20" t="s">
        <v>1073</v>
      </c>
      <c r="B344" s="20" t="s">
        <v>1168</v>
      </c>
      <c r="C344" s="90">
        <v>2.0</v>
      </c>
      <c r="D344" s="90">
        <v>8.379174</v>
      </c>
      <c r="E344" s="90">
        <v>0.0151525</v>
      </c>
      <c r="F344" s="90">
        <v>0.493373</v>
      </c>
      <c r="G344" s="90">
        <v>1.0</v>
      </c>
      <c r="H344" s="90">
        <v>0.0</v>
      </c>
      <c r="I344" s="90">
        <v>2.0</v>
      </c>
      <c r="J344" s="90">
        <v>0.0</v>
      </c>
      <c r="K344" s="90">
        <v>0.0</v>
      </c>
      <c r="L344" s="90">
        <v>999.0</v>
      </c>
      <c r="M344" s="20"/>
      <c r="N344" s="20"/>
      <c r="O344" s="90">
        <v>2.0</v>
      </c>
      <c r="P344" s="90">
        <v>0.0</v>
      </c>
      <c r="Q344" s="20"/>
      <c r="R344" s="90">
        <v>1.0</v>
      </c>
      <c r="S344" s="20" t="s">
        <v>1172</v>
      </c>
    </row>
    <row r="345">
      <c r="A345" s="20" t="s">
        <v>1073</v>
      </c>
      <c r="B345" s="20" t="s">
        <v>1170</v>
      </c>
      <c r="C345" s="90">
        <v>3.0</v>
      </c>
      <c r="D345" s="90">
        <v>8.379174</v>
      </c>
      <c r="E345" s="91">
        <v>0.0387921</v>
      </c>
      <c r="F345" s="90">
        <v>0.750715</v>
      </c>
      <c r="G345" s="90">
        <v>1.0</v>
      </c>
      <c r="H345" s="90">
        <v>0.0</v>
      </c>
      <c r="I345" s="90">
        <v>2.0</v>
      </c>
      <c r="J345" s="90">
        <v>0.0</v>
      </c>
      <c r="K345" s="90">
        <v>0.0</v>
      </c>
      <c r="L345" s="90">
        <v>999.0</v>
      </c>
      <c r="M345" s="20"/>
      <c r="N345" s="20"/>
      <c r="O345" s="90">
        <v>2.0</v>
      </c>
      <c r="P345" s="90">
        <v>0.0</v>
      </c>
      <c r="Q345" s="20"/>
      <c r="R345" s="90">
        <v>1.0</v>
      </c>
      <c r="S345" s="20" t="s">
        <v>1172</v>
      </c>
    </row>
    <row r="346">
      <c r="A346" s="20" t="s">
        <v>1075</v>
      </c>
      <c r="B346" s="20" t="s">
        <v>1168</v>
      </c>
      <c r="C346" s="90">
        <v>2.0</v>
      </c>
      <c r="D346" s="90">
        <v>2.758976</v>
      </c>
      <c r="E346" s="90">
        <v>0.251707</v>
      </c>
      <c r="F346" s="90">
        <v>0.876072</v>
      </c>
      <c r="G346" s="90">
        <v>0.0</v>
      </c>
      <c r="H346" s="90">
        <v>0.0</v>
      </c>
      <c r="I346" s="90">
        <v>2.0</v>
      </c>
      <c r="J346" s="90">
        <v>0.0</v>
      </c>
      <c r="K346" s="90">
        <v>0.0</v>
      </c>
      <c r="L346" s="90">
        <v>999.0</v>
      </c>
      <c r="M346" s="20"/>
      <c r="N346" s="20"/>
      <c r="O346" s="90">
        <v>2.0</v>
      </c>
      <c r="P346" s="90">
        <v>0.0</v>
      </c>
      <c r="Q346" s="20"/>
      <c r="R346" s="90">
        <v>1.0</v>
      </c>
      <c r="S346" s="20" t="s">
        <v>1172</v>
      </c>
    </row>
    <row r="347">
      <c r="A347" s="20" t="s">
        <v>1075</v>
      </c>
      <c r="B347" s="20" t="s">
        <v>1170</v>
      </c>
      <c r="C347" s="90">
        <v>3.0</v>
      </c>
      <c r="D347" s="90">
        <v>3.314632</v>
      </c>
      <c r="E347" s="90">
        <v>0.345611</v>
      </c>
      <c r="F347" s="90">
        <v>1.0</v>
      </c>
      <c r="G347" s="90">
        <v>0.0</v>
      </c>
      <c r="H347" s="90">
        <v>0.0</v>
      </c>
      <c r="I347" s="90">
        <v>2.0</v>
      </c>
      <c r="J347" s="90">
        <v>0.0</v>
      </c>
      <c r="K347" s="90">
        <v>0.0</v>
      </c>
      <c r="L347" s="90">
        <v>158.69909</v>
      </c>
      <c r="M347" s="20"/>
      <c r="N347" s="20"/>
      <c r="O347" s="90">
        <v>2.0</v>
      </c>
      <c r="P347" s="90">
        <v>0.0</v>
      </c>
      <c r="Q347" s="20"/>
      <c r="R347" s="90">
        <v>1.0</v>
      </c>
      <c r="S347" s="20" t="s">
        <v>1172</v>
      </c>
    </row>
    <row r="348">
      <c r="A348" s="20" t="s">
        <v>1077</v>
      </c>
      <c r="B348" s="20" t="s">
        <v>1168</v>
      </c>
      <c r="C348" s="90">
        <v>2.0</v>
      </c>
      <c r="D348" s="90">
        <v>3.84972</v>
      </c>
      <c r="E348" s="90">
        <v>0.145896</v>
      </c>
      <c r="F348" s="90">
        <v>0.751293</v>
      </c>
      <c r="G348" s="90">
        <v>0.0</v>
      </c>
      <c r="H348" s="90">
        <v>0.0</v>
      </c>
      <c r="I348" s="90">
        <v>2.0</v>
      </c>
      <c r="J348" s="90">
        <v>0.29491</v>
      </c>
      <c r="K348" s="90">
        <v>0.0</v>
      </c>
      <c r="L348" s="90">
        <v>1.0E-4</v>
      </c>
      <c r="M348" s="20"/>
      <c r="N348" s="20"/>
      <c r="O348" s="90">
        <v>0.0</v>
      </c>
      <c r="P348" s="90">
        <v>1.0</v>
      </c>
      <c r="Q348" s="20"/>
      <c r="R348" s="90">
        <v>0.0</v>
      </c>
      <c r="S348" s="20" t="s">
        <v>1173</v>
      </c>
    </row>
    <row r="349">
      <c r="A349" s="20" t="s">
        <v>1077</v>
      </c>
      <c r="B349" s="20" t="s">
        <v>1170</v>
      </c>
      <c r="C349" s="90">
        <v>3.0</v>
      </c>
      <c r="D349" s="90">
        <v>3.856252</v>
      </c>
      <c r="E349" s="90">
        <v>0.277411</v>
      </c>
      <c r="F349" s="90">
        <v>1.0</v>
      </c>
      <c r="G349" s="90">
        <v>0.0</v>
      </c>
      <c r="H349" s="90">
        <v>0.0</v>
      </c>
      <c r="I349" s="90">
        <v>2.0</v>
      </c>
      <c r="J349" s="90">
        <v>0.2949</v>
      </c>
      <c r="K349" s="90">
        <v>0.0</v>
      </c>
      <c r="L349" s="90">
        <v>0.0</v>
      </c>
      <c r="M349" s="20"/>
      <c r="N349" s="20"/>
      <c r="O349" s="90">
        <v>0.0</v>
      </c>
      <c r="P349" s="90">
        <v>1.0</v>
      </c>
      <c r="Q349" s="20"/>
      <c r="R349" s="90">
        <v>0.0</v>
      </c>
      <c r="S349" s="20" t="s">
        <v>1173</v>
      </c>
    </row>
    <row r="350">
      <c r="A350" s="20" t="s">
        <v>1079</v>
      </c>
      <c r="B350" s="20" t="s">
        <v>1168</v>
      </c>
      <c r="C350" s="90">
        <v>2.0</v>
      </c>
      <c r="D350" s="90">
        <v>0.739694</v>
      </c>
      <c r="E350" s="90">
        <v>0.69084</v>
      </c>
      <c r="F350" s="90">
        <v>1.0</v>
      </c>
      <c r="G350" s="90">
        <v>0.0</v>
      </c>
      <c r="H350" s="90">
        <v>0.0</v>
      </c>
      <c r="I350" s="90">
        <v>2.0</v>
      </c>
      <c r="J350" s="90">
        <v>28.51738</v>
      </c>
      <c r="K350" s="90">
        <v>785.18537</v>
      </c>
      <c r="L350" s="90">
        <v>999.0</v>
      </c>
      <c r="M350" s="20"/>
      <c r="N350" s="20"/>
      <c r="O350" s="90">
        <v>2.0</v>
      </c>
      <c r="P350" s="90">
        <v>0.0</v>
      </c>
      <c r="Q350" s="90">
        <v>27.5336</v>
      </c>
      <c r="R350" s="90">
        <v>1.0</v>
      </c>
      <c r="S350" s="20" t="s">
        <v>1172</v>
      </c>
    </row>
    <row r="351">
      <c r="A351" s="20" t="s">
        <v>1079</v>
      </c>
      <c r="B351" s="20" t="s">
        <v>1170</v>
      </c>
      <c r="C351" s="90">
        <v>3.0</v>
      </c>
      <c r="D351" s="90">
        <v>0.739144</v>
      </c>
      <c r="E351" s="90">
        <v>0.863961</v>
      </c>
      <c r="F351" s="90">
        <v>1.0</v>
      </c>
      <c r="G351" s="90">
        <v>0.0</v>
      </c>
      <c r="H351" s="90">
        <v>0.0</v>
      </c>
      <c r="I351" s="90">
        <v>2.0</v>
      </c>
      <c r="J351" s="90">
        <v>28.52098</v>
      </c>
      <c r="K351" s="90">
        <v>999.0</v>
      </c>
      <c r="L351" s="90">
        <v>999.0</v>
      </c>
      <c r="M351" s="20"/>
      <c r="N351" s="20"/>
      <c r="O351" s="90">
        <v>1.0</v>
      </c>
      <c r="P351" s="90">
        <v>0.0</v>
      </c>
      <c r="Q351" s="90">
        <v>1.0</v>
      </c>
      <c r="R351" s="90">
        <v>1.0</v>
      </c>
      <c r="S351" s="20" t="s">
        <v>1169</v>
      </c>
    </row>
    <row r="352">
      <c r="A352" s="20" t="s">
        <v>1080</v>
      </c>
      <c r="B352" s="20" t="s">
        <v>1168</v>
      </c>
      <c r="C352" s="90">
        <v>2.0</v>
      </c>
      <c r="D352" s="90">
        <v>1.15481</v>
      </c>
      <c r="E352" s="90">
        <v>0.561353</v>
      </c>
      <c r="F352" s="90">
        <v>1.0</v>
      </c>
      <c r="G352" s="90">
        <v>0.0</v>
      </c>
      <c r="H352" s="90">
        <v>0.0</v>
      </c>
      <c r="I352" s="90">
        <v>2.0</v>
      </c>
      <c r="J352" s="90">
        <v>0.09424</v>
      </c>
      <c r="K352" s="90">
        <v>0.0</v>
      </c>
      <c r="L352" s="90">
        <v>1.0E-4</v>
      </c>
      <c r="M352" s="20"/>
      <c r="N352" s="20"/>
      <c r="O352" s="90">
        <v>0.0</v>
      </c>
      <c r="P352" s="90">
        <v>1.0</v>
      </c>
      <c r="Q352" s="20"/>
      <c r="R352" s="90">
        <v>0.0</v>
      </c>
      <c r="S352" s="20" t="s">
        <v>1173</v>
      </c>
    </row>
    <row r="353">
      <c r="A353" s="20" t="s">
        <v>1080</v>
      </c>
      <c r="B353" s="20" t="s">
        <v>1170</v>
      </c>
      <c r="C353" s="90">
        <v>3.0</v>
      </c>
      <c r="D353" s="90">
        <v>1.156284</v>
      </c>
      <c r="E353" s="90">
        <v>0.763507</v>
      </c>
      <c r="F353" s="91">
        <v>1.0</v>
      </c>
      <c r="G353" s="91">
        <v>0.0</v>
      </c>
      <c r="H353" s="90">
        <v>0.0</v>
      </c>
      <c r="I353" s="90">
        <v>2.0</v>
      </c>
      <c r="J353" s="90">
        <v>0.0802</v>
      </c>
      <c r="K353" s="90">
        <v>0.0</v>
      </c>
      <c r="L353" s="90">
        <v>0.0</v>
      </c>
      <c r="M353" s="20"/>
      <c r="N353" s="20"/>
      <c r="O353" s="90">
        <v>0.0</v>
      </c>
      <c r="P353" s="90">
        <v>1.0</v>
      </c>
      <c r="Q353" s="20"/>
      <c r="R353" s="90">
        <v>0.0</v>
      </c>
      <c r="S353" s="20" t="s">
        <v>1173</v>
      </c>
    </row>
    <row r="354">
      <c r="A354" s="20" t="s">
        <v>1081</v>
      </c>
      <c r="B354" s="20" t="s">
        <v>1168</v>
      </c>
      <c r="C354" s="90">
        <v>2.0</v>
      </c>
      <c r="D354" s="90">
        <v>0.0</v>
      </c>
      <c r="E354" s="90">
        <v>1.0</v>
      </c>
      <c r="F354" s="90">
        <v>1.0</v>
      </c>
      <c r="G354" s="90">
        <v>0.0</v>
      </c>
      <c r="H354" s="90">
        <v>0.0</v>
      </c>
      <c r="I354" s="90">
        <v>2.0</v>
      </c>
      <c r="J354" s="90">
        <v>0.0</v>
      </c>
      <c r="K354" s="90">
        <v>0.0</v>
      </c>
      <c r="L354" s="90">
        <v>50.78443</v>
      </c>
      <c r="M354" s="20"/>
      <c r="N354" s="20"/>
      <c r="O354" s="90">
        <v>2.0</v>
      </c>
      <c r="P354" s="90">
        <v>0.0</v>
      </c>
      <c r="Q354" s="20"/>
      <c r="R354" s="90">
        <v>0.0</v>
      </c>
      <c r="S354" s="20" t="s">
        <v>1172</v>
      </c>
    </row>
    <row r="355">
      <c r="A355" s="20" t="s">
        <v>1081</v>
      </c>
      <c r="B355" s="20" t="s">
        <v>1170</v>
      </c>
      <c r="C355" s="90">
        <v>3.0</v>
      </c>
      <c r="D355" s="90">
        <v>0.0</v>
      </c>
      <c r="E355" s="90">
        <v>1.0</v>
      </c>
      <c r="F355" s="90">
        <v>1.0</v>
      </c>
      <c r="G355" s="90">
        <v>0.0</v>
      </c>
      <c r="H355" s="90">
        <v>0.0</v>
      </c>
      <c r="I355" s="90">
        <v>2.0</v>
      </c>
      <c r="J355" s="90">
        <v>0.0</v>
      </c>
      <c r="K355" s="90">
        <v>0.0</v>
      </c>
      <c r="L355" s="90">
        <v>0.0</v>
      </c>
      <c r="M355" s="20"/>
      <c r="N355" s="20"/>
      <c r="O355" s="90">
        <v>0.0</v>
      </c>
      <c r="P355" s="90">
        <v>0.0</v>
      </c>
      <c r="Q355" s="20"/>
      <c r="R355" s="90">
        <v>0.0</v>
      </c>
      <c r="S355" s="20" t="s">
        <v>1173</v>
      </c>
    </row>
    <row r="356">
      <c r="A356" s="20" t="s">
        <v>1082</v>
      </c>
      <c r="B356" s="20" t="s">
        <v>1168</v>
      </c>
      <c r="C356" s="90">
        <v>2.0</v>
      </c>
      <c r="D356" s="90">
        <v>3.813042</v>
      </c>
      <c r="E356" s="90">
        <v>0.148596</v>
      </c>
      <c r="F356" s="90">
        <v>0.751293</v>
      </c>
      <c r="G356" s="90">
        <v>0.0</v>
      </c>
      <c r="H356" s="90">
        <v>0.0</v>
      </c>
      <c r="I356" s="90">
        <v>2.0</v>
      </c>
      <c r="J356" s="90">
        <v>133.60756</v>
      </c>
      <c r="K356" s="90">
        <v>0.15804</v>
      </c>
      <c r="L356" s="90">
        <v>1.0E-4</v>
      </c>
      <c r="M356" s="20"/>
      <c r="N356" s="20"/>
      <c r="O356" s="90">
        <v>0.0</v>
      </c>
      <c r="P356" s="90">
        <v>2.0</v>
      </c>
      <c r="Q356" s="91">
        <v>1336080.0</v>
      </c>
      <c r="R356" s="90">
        <v>1.0</v>
      </c>
      <c r="S356" s="20" t="s">
        <v>1173</v>
      </c>
    </row>
    <row r="357">
      <c r="A357" s="20" t="s">
        <v>1082</v>
      </c>
      <c r="B357" s="20" t="s">
        <v>1170</v>
      </c>
      <c r="C357" s="90">
        <v>3.0</v>
      </c>
      <c r="D357" s="90">
        <v>3.814736</v>
      </c>
      <c r="E357" s="90">
        <v>0.282177</v>
      </c>
      <c r="F357" s="90">
        <v>1.0</v>
      </c>
      <c r="G357" s="90">
        <v>0.0</v>
      </c>
      <c r="H357" s="90">
        <v>0.0</v>
      </c>
      <c r="I357" s="90">
        <v>2.0</v>
      </c>
      <c r="J357" s="90">
        <v>153.04507</v>
      </c>
      <c r="K357" s="90">
        <v>0.39572</v>
      </c>
      <c r="L357" s="90">
        <v>0.0</v>
      </c>
      <c r="M357" s="20"/>
      <c r="N357" s="20"/>
      <c r="O357" s="90">
        <v>0.0</v>
      </c>
      <c r="P357" s="90">
        <v>2.0</v>
      </c>
      <c r="Q357" s="20"/>
      <c r="R357" s="90">
        <v>1.0</v>
      </c>
      <c r="S357" s="20" t="s">
        <v>1173</v>
      </c>
    </row>
    <row r="358">
      <c r="A358" s="20" t="s">
        <v>1083</v>
      </c>
      <c r="B358" s="20" t="s">
        <v>1168</v>
      </c>
      <c r="C358" s="90">
        <v>2.0</v>
      </c>
      <c r="D358" s="90">
        <v>1.08309</v>
      </c>
      <c r="E358" s="90">
        <v>0.581849</v>
      </c>
      <c r="F358" s="90">
        <v>1.0</v>
      </c>
      <c r="G358" s="90">
        <v>0.0</v>
      </c>
      <c r="H358" s="90">
        <v>0.0</v>
      </c>
      <c r="I358" s="90">
        <v>2.0</v>
      </c>
      <c r="J358" s="90">
        <v>0.0</v>
      </c>
      <c r="K358" s="90">
        <v>999.0</v>
      </c>
      <c r="L358" s="90">
        <v>999.0</v>
      </c>
      <c r="M358" s="20"/>
      <c r="N358" s="20"/>
      <c r="O358" s="90">
        <v>1.0</v>
      </c>
      <c r="P358" s="90">
        <v>0.0</v>
      </c>
      <c r="Q358" s="20"/>
      <c r="R358" s="90">
        <v>1.0</v>
      </c>
      <c r="S358" s="20" t="s">
        <v>1169</v>
      </c>
    </row>
    <row r="359">
      <c r="A359" s="20" t="s">
        <v>1083</v>
      </c>
      <c r="B359" s="20" t="s">
        <v>1170</v>
      </c>
      <c r="C359" s="90">
        <v>3.0</v>
      </c>
      <c r="D359" s="90">
        <v>1.085582</v>
      </c>
      <c r="E359" s="90">
        <v>0.780556</v>
      </c>
      <c r="F359" s="90">
        <v>1.0</v>
      </c>
      <c r="G359" s="90">
        <v>0.0</v>
      </c>
      <c r="H359" s="90">
        <v>0.0</v>
      </c>
      <c r="I359" s="90">
        <v>2.0</v>
      </c>
      <c r="J359" s="90">
        <v>0.0</v>
      </c>
      <c r="K359" s="90">
        <v>999.0</v>
      </c>
      <c r="L359" s="90">
        <v>999.0</v>
      </c>
      <c r="M359" s="20"/>
      <c r="N359" s="20"/>
      <c r="O359" s="90">
        <v>1.0</v>
      </c>
      <c r="P359" s="90">
        <v>0.0</v>
      </c>
      <c r="Q359" s="20"/>
      <c r="R359" s="90">
        <v>1.0</v>
      </c>
      <c r="S359" s="20" t="s">
        <v>1169</v>
      </c>
    </row>
    <row r="360">
      <c r="A360" s="20" t="s">
        <v>1084</v>
      </c>
      <c r="B360" s="20" t="s">
        <v>1168</v>
      </c>
      <c r="C360" s="90">
        <v>2.0</v>
      </c>
      <c r="D360" s="90">
        <v>0.623788</v>
      </c>
      <c r="E360" s="91">
        <v>0.732059</v>
      </c>
      <c r="F360" s="90">
        <v>1.0</v>
      </c>
      <c r="G360" s="90">
        <v>0.0</v>
      </c>
      <c r="H360" s="90">
        <v>0.0</v>
      </c>
      <c r="I360" s="90">
        <v>2.0</v>
      </c>
      <c r="J360" s="90">
        <v>0.07219</v>
      </c>
      <c r="K360" s="90">
        <v>0.0</v>
      </c>
      <c r="L360" s="90">
        <v>1.0E-4</v>
      </c>
      <c r="M360" s="20"/>
      <c r="N360" s="20"/>
      <c r="O360" s="90">
        <v>0.0</v>
      </c>
      <c r="P360" s="90">
        <v>1.0</v>
      </c>
      <c r="Q360" s="20"/>
      <c r="R360" s="90">
        <v>0.0</v>
      </c>
      <c r="S360" s="20" t="s">
        <v>1173</v>
      </c>
    </row>
    <row r="361">
      <c r="A361" s="20" t="s">
        <v>1084</v>
      </c>
      <c r="B361" s="20" t="s">
        <v>1170</v>
      </c>
      <c r="C361" s="90">
        <v>3.0</v>
      </c>
      <c r="D361" s="90">
        <v>0.622928</v>
      </c>
      <c r="E361" s="90">
        <v>0.891164</v>
      </c>
      <c r="F361" s="90">
        <v>1.0</v>
      </c>
      <c r="G361" s="90">
        <v>0.0</v>
      </c>
      <c r="H361" s="90">
        <v>0.0</v>
      </c>
      <c r="I361" s="90">
        <v>2.0</v>
      </c>
      <c r="J361" s="90">
        <v>0.07219</v>
      </c>
      <c r="K361" s="90">
        <v>0.0</v>
      </c>
      <c r="L361" s="90">
        <v>0.0</v>
      </c>
      <c r="M361" s="20"/>
      <c r="N361" s="20"/>
      <c r="O361" s="90">
        <v>0.0</v>
      </c>
      <c r="P361" s="90">
        <v>1.0</v>
      </c>
      <c r="Q361" s="20"/>
      <c r="R361" s="90">
        <v>0.0</v>
      </c>
      <c r="S361" s="20" t="s">
        <v>1173</v>
      </c>
    </row>
    <row r="362">
      <c r="A362" s="20" t="s">
        <v>1086</v>
      </c>
      <c r="B362" s="20" t="s">
        <v>1168</v>
      </c>
      <c r="C362" s="90">
        <v>2.0</v>
      </c>
      <c r="D362" s="90">
        <v>0.0</v>
      </c>
      <c r="E362" s="90">
        <v>1.0</v>
      </c>
      <c r="F362" s="90">
        <v>1.0</v>
      </c>
      <c r="G362" s="90">
        <v>0.0</v>
      </c>
      <c r="H362" s="90">
        <v>0.0</v>
      </c>
      <c r="I362" s="90">
        <v>2.0</v>
      </c>
      <c r="J362" s="90">
        <v>0.0</v>
      </c>
      <c r="K362" s="90">
        <v>0.52215</v>
      </c>
      <c r="L362" s="90">
        <v>0.38938</v>
      </c>
      <c r="M362" s="20"/>
      <c r="N362" s="20"/>
      <c r="O362" s="90">
        <v>1.0</v>
      </c>
      <c r="P362" s="90">
        <v>0.0</v>
      </c>
      <c r="Q362" s="20"/>
      <c r="R362" s="90">
        <v>0.0</v>
      </c>
      <c r="S362" s="20" t="s">
        <v>1169</v>
      </c>
    </row>
    <row r="363">
      <c r="A363" s="20" t="s">
        <v>1086</v>
      </c>
      <c r="B363" s="20" t="s">
        <v>1170</v>
      </c>
      <c r="C363" s="90">
        <v>3.0</v>
      </c>
      <c r="D363" s="90">
        <v>1.0E-5</v>
      </c>
      <c r="E363" s="90">
        <v>1.0</v>
      </c>
      <c r="F363" s="90">
        <v>1.0</v>
      </c>
      <c r="G363" s="90">
        <v>0.0</v>
      </c>
      <c r="H363" s="90">
        <v>0.0</v>
      </c>
      <c r="I363" s="90">
        <v>2.0</v>
      </c>
      <c r="J363" s="90">
        <v>0.09486</v>
      </c>
      <c r="K363" s="90">
        <v>0.0</v>
      </c>
      <c r="L363" s="90">
        <v>0.0</v>
      </c>
      <c r="M363" s="20"/>
      <c r="N363" s="20"/>
      <c r="O363" s="90">
        <v>0.0</v>
      </c>
      <c r="P363" s="90">
        <v>1.0</v>
      </c>
      <c r="Q363" s="20"/>
      <c r="R363" s="90">
        <v>0.0</v>
      </c>
      <c r="S363" s="20" t="s">
        <v>1173</v>
      </c>
    </row>
    <row r="364">
      <c r="A364" s="20" t="s">
        <v>1088</v>
      </c>
      <c r="B364" s="20" t="s">
        <v>1168</v>
      </c>
      <c r="C364" s="90">
        <v>2.0</v>
      </c>
      <c r="D364" s="90">
        <v>3.823812</v>
      </c>
      <c r="E364" s="90">
        <v>0.147798</v>
      </c>
      <c r="F364" s="90">
        <v>0.751293</v>
      </c>
      <c r="G364" s="90">
        <v>0.0</v>
      </c>
      <c r="H364" s="90">
        <v>0.0</v>
      </c>
      <c r="I364" s="90">
        <v>2.0</v>
      </c>
      <c r="J364" s="90">
        <v>0.0</v>
      </c>
      <c r="K364" s="90">
        <v>0.0</v>
      </c>
      <c r="L364" s="90">
        <v>999.0</v>
      </c>
      <c r="M364" s="20"/>
      <c r="N364" s="20"/>
      <c r="O364" s="90">
        <v>2.0</v>
      </c>
      <c r="P364" s="90">
        <v>0.0</v>
      </c>
      <c r="Q364" s="20"/>
      <c r="R364" s="90">
        <v>1.0</v>
      </c>
      <c r="S364" s="20" t="s">
        <v>1172</v>
      </c>
    </row>
    <row r="365">
      <c r="A365" s="20" t="s">
        <v>1088</v>
      </c>
      <c r="B365" s="20" t="s">
        <v>1170</v>
      </c>
      <c r="C365" s="90">
        <v>3.0</v>
      </c>
      <c r="D365" s="90">
        <v>3.822592</v>
      </c>
      <c r="E365" s="90">
        <v>0.281269</v>
      </c>
      <c r="F365" s="90">
        <v>1.0</v>
      </c>
      <c r="G365" s="90">
        <v>0.0</v>
      </c>
      <c r="H365" s="90">
        <v>0.0</v>
      </c>
      <c r="I365" s="90">
        <v>2.0</v>
      </c>
      <c r="J365" s="90">
        <v>0.0</v>
      </c>
      <c r="K365" s="90">
        <v>0.0</v>
      </c>
      <c r="L365" s="90">
        <v>240.80833</v>
      </c>
      <c r="M365" s="20"/>
      <c r="N365" s="20"/>
      <c r="O365" s="90">
        <v>2.0</v>
      </c>
      <c r="P365" s="90">
        <v>0.0</v>
      </c>
      <c r="Q365" s="20"/>
      <c r="R365" s="90">
        <v>1.0</v>
      </c>
      <c r="S365" s="20" t="s">
        <v>1172</v>
      </c>
    </row>
    <row r="366">
      <c r="A366" s="20" t="s">
        <v>1090</v>
      </c>
      <c r="B366" s="20" t="s">
        <v>1168</v>
      </c>
      <c r="C366" s="90">
        <v>2.0</v>
      </c>
      <c r="D366" s="90">
        <v>3.77696</v>
      </c>
      <c r="E366" s="90">
        <v>0.151302</v>
      </c>
      <c r="F366" s="90">
        <v>0.751293</v>
      </c>
      <c r="G366" s="90">
        <v>0.0</v>
      </c>
      <c r="H366" s="90">
        <v>0.0</v>
      </c>
      <c r="I366" s="90">
        <v>2.0</v>
      </c>
      <c r="J366" s="90">
        <v>0.0</v>
      </c>
      <c r="K366" s="90">
        <v>0.0</v>
      </c>
      <c r="L366" s="90">
        <v>999.0</v>
      </c>
      <c r="M366" s="20"/>
      <c r="N366" s="20"/>
      <c r="O366" s="90">
        <v>2.0</v>
      </c>
      <c r="P366" s="90">
        <v>0.0</v>
      </c>
      <c r="Q366" s="20"/>
      <c r="R366" s="90">
        <v>1.0</v>
      </c>
      <c r="S366" s="20" t="s">
        <v>1172</v>
      </c>
    </row>
    <row r="367">
      <c r="A367" s="20" t="s">
        <v>1090</v>
      </c>
      <c r="B367" s="20" t="s">
        <v>1170</v>
      </c>
      <c r="C367" s="90">
        <v>3.0</v>
      </c>
      <c r="D367" s="90">
        <v>3.777002</v>
      </c>
      <c r="E367" s="90">
        <v>0.286573</v>
      </c>
      <c r="F367" s="90">
        <v>1.0</v>
      </c>
      <c r="G367" s="90">
        <v>0.0</v>
      </c>
      <c r="H367" s="90">
        <v>0.0</v>
      </c>
      <c r="I367" s="90">
        <v>2.0</v>
      </c>
      <c r="J367" s="90">
        <v>0.0</v>
      </c>
      <c r="K367" s="90">
        <v>0.0</v>
      </c>
      <c r="L367" s="90">
        <v>999.0</v>
      </c>
      <c r="M367" s="20"/>
      <c r="N367" s="20"/>
      <c r="O367" s="90">
        <v>2.0</v>
      </c>
      <c r="P367" s="90">
        <v>0.0</v>
      </c>
      <c r="Q367" s="20"/>
      <c r="R367" s="90">
        <v>1.0</v>
      </c>
      <c r="S367" s="20" t="s">
        <v>1172</v>
      </c>
    </row>
    <row r="368">
      <c r="A368" s="20" t="s">
        <v>1092</v>
      </c>
      <c r="B368" s="20" t="s">
        <v>1168</v>
      </c>
      <c r="C368" s="90">
        <v>2.0</v>
      </c>
      <c r="D368" s="90">
        <v>0.0</v>
      </c>
      <c r="E368" s="90">
        <v>1.0</v>
      </c>
      <c r="F368" s="90">
        <v>1.0</v>
      </c>
      <c r="G368" s="90">
        <v>0.0</v>
      </c>
      <c r="H368" s="90">
        <v>0.0</v>
      </c>
      <c r="I368" s="90">
        <v>2.0</v>
      </c>
      <c r="J368" s="90">
        <v>0.0</v>
      </c>
      <c r="K368" s="90">
        <v>0.0</v>
      </c>
      <c r="L368" s="90">
        <v>1.0E-4</v>
      </c>
      <c r="M368" s="20"/>
      <c r="N368" s="20"/>
      <c r="O368" s="90">
        <v>2.0</v>
      </c>
      <c r="P368" s="90">
        <v>0.0</v>
      </c>
      <c r="Q368" s="20"/>
      <c r="R368" s="90">
        <v>0.0</v>
      </c>
      <c r="S368" s="20" t="s">
        <v>1172</v>
      </c>
    </row>
    <row r="369">
      <c r="A369" s="20" t="s">
        <v>1092</v>
      </c>
      <c r="B369" s="20" t="s">
        <v>1170</v>
      </c>
      <c r="C369" s="90">
        <v>3.0</v>
      </c>
      <c r="D369" s="90">
        <v>1.6E-5</v>
      </c>
      <c r="E369" s="90">
        <v>1.0</v>
      </c>
      <c r="F369" s="90">
        <v>1.0</v>
      </c>
      <c r="G369" s="90">
        <v>0.0</v>
      </c>
      <c r="H369" s="90">
        <v>0.0</v>
      </c>
      <c r="I369" s="90">
        <v>2.0</v>
      </c>
      <c r="J369" s="90">
        <v>0.0</v>
      </c>
      <c r="K369" s="90">
        <v>19.65829</v>
      </c>
      <c r="L369" s="90">
        <v>0.0</v>
      </c>
      <c r="M369" s="20"/>
      <c r="N369" s="20"/>
      <c r="O369" s="90">
        <v>1.0</v>
      </c>
      <c r="P369" s="90">
        <v>0.0</v>
      </c>
      <c r="Q369" s="20"/>
      <c r="R369" s="90">
        <v>0.0</v>
      </c>
      <c r="S369" s="20" t="s">
        <v>1169</v>
      </c>
    </row>
    <row r="370">
      <c r="A370" s="20" t="s">
        <v>1093</v>
      </c>
      <c r="B370" s="20" t="s">
        <v>1168</v>
      </c>
      <c r="C370" s="90">
        <v>2.0</v>
      </c>
      <c r="D370" s="90">
        <v>5.484794</v>
      </c>
      <c r="E370" s="90">
        <v>0.0644158</v>
      </c>
      <c r="F370" s="90">
        <v>0.666794</v>
      </c>
      <c r="G370" s="90">
        <v>0.0</v>
      </c>
      <c r="H370" s="90">
        <v>0.0</v>
      </c>
      <c r="I370" s="90">
        <v>2.0</v>
      </c>
      <c r="J370" s="90">
        <v>0.03865</v>
      </c>
      <c r="K370" s="90">
        <v>0.0</v>
      </c>
      <c r="L370" s="90">
        <v>0.2266</v>
      </c>
      <c r="M370" s="20"/>
      <c r="N370" s="20"/>
      <c r="O370" s="90">
        <v>2.0</v>
      </c>
      <c r="P370" s="90">
        <v>1.0</v>
      </c>
      <c r="Q370" s="20"/>
      <c r="R370" s="90">
        <v>0.0</v>
      </c>
      <c r="S370" s="20" t="s">
        <v>1172</v>
      </c>
    </row>
    <row r="371">
      <c r="A371" s="20" t="s">
        <v>1093</v>
      </c>
      <c r="B371" s="20" t="s">
        <v>1170</v>
      </c>
      <c r="C371" s="90">
        <v>3.0</v>
      </c>
      <c r="D371" s="90">
        <v>5.493512</v>
      </c>
      <c r="E371" s="90">
        <v>0.139027</v>
      </c>
      <c r="F371" s="90">
        <v>1.0</v>
      </c>
      <c r="G371" s="90">
        <v>0.0</v>
      </c>
      <c r="H371" s="90">
        <v>0.0</v>
      </c>
      <c r="I371" s="90">
        <v>2.0</v>
      </c>
      <c r="J371" s="90">
        <v>0.0</v>
      </c>
      <c r="K371" s="90">
        <v>0.49374</v>
      </c>
      <c r="L371" s="90">
        <v>0.40579</v>
      </c>
      <c r="M371" s="20"/>
      <c r="N371" s="20"/>
      <c r="O371" s="90">
        <v>1.0</v>
      </c>
      <c r="P371" s="90">
        <v>0.0</v>
      </c>
      <c r="Q371" s="20"/>
      <c r="R371" s="90">
        <v>0.0</v>
      </c>
      <c r="S371" s="20" t="s">
        <v>1169</v>
      </c>
    </row>
    <row r="372">
      <c r="A372" s="20" t="s">
        <v>1095</v>
      </c>
      <c r="B372" s="20" t="s">
        <v>1168</v>
      </c>
      <c r="C372" s="90">
        <v>2.0</v>
      </c>
      <c r="D372" s="90">
        <v>0.0</v>
      </c>
      <c r="E372" s="90">
        <v>1.0</v>
      </c>
      <c r="F372" s="90">
        <v>1.0</v>
      </c>
      <c r="G372" s="90">
        <v>0.0</v>
      </c>
      <c r="H372" s="90">
        <v>0.0</v>
      </c>
      <c r="I372" s="90">
        <v>2.0</v>
      </c>
      <c r="J372" s="90">
        <v>0.07232</v>
      </c>
      <c r="K372" s="90">
        <v>0.24028</v>
      </c>
      <c r="L372" s="90">
        <v>1.0E-4</v>
      </c>
      <c r="M372" s="20"/>
      <c r="N372" s="20"/>
      <c r="O372" s="90">
        <v>1.0</v>
      </c>
      <c r="P372" s="90">
        <v>2.0</v>
      </c>
      <c r="Q372" s="90">
        <v>2402.8</v>
      </c>
      <c r="R372" s="90">
        <v>0.0</v>
      </c>
      <c r="S372" s="20" t="s">
        <v>1169</v>
      </c>
    </row>
    <row r="373">
      <c r="A373" s="20" t="s">
        <v>1095</v>
      </c>
      <c r="B373" s="20" t="s">
        <v>1170</v>
      </c>
      <c r="C373" s="90">
        <v>3.0</v>
      </c>
      <c r="D373" s="90">
        <v>0.001466</v>
      </c>
      <c r="E373" s="91">
        <v>0.999985</v>
      </c>
      <c r="F373" s="90">
        <v>1.0</v>
      </c>
      <c r="G373" s="90">
        <v>0.0</v>
      </c>
      <c r="H373" s="90">
        <v>0.0</v>
      </c>
      <c r="I373" s="90">
        <v>2.0</v>
      </c>
      <c r="J373" s="90">
        <v>0.05016</v>
      </c>
      <c r="K373" s="90">
        <v>0.0</v>
      </c>
      <c r="L373" s="90">
        <v>0.0</v>
      </c>
      <c r="M373" s="20"/>
      <c r="N373" s="20"/>
      <c r="O373" s="90">
        <v>0.0</v>
      </c>
      <c r="P373" s="90">
        <v>1.0</v>
      </c>
      <c r="Q373" s="20"/>
      <c r="R373" s="90">
        <v>0.0</v>
      </c>
      <c r="S373" s="20" t="s">
        <v>1173</v>
      </c>
    </row>
    <row r="374">
      <c r="A374" s="20" t="s">
        <v>1097</v>
      </c>
      <c r="B374" s="20" t="s">
        <v>1168</v>
      </c>
      <c r="C374" s="90">
        <v>2.0</v>
      </c>
      <c r="D374" s="90">
        <v>5.040966</v>
      </c>
      <c r="E374" s="90">
        <v>0.0804208</v>
      </c>
      <c r="F374" s="90">
        <v>0.685869</v>
      </c>
      <c r="G374" s="90">
        <v>0.0</v>
      </c>
      <c r="H374" s="90">
        <v>0.0</v>
      </c>
      <c r="I374" s="90">
        <v>2.0</v>
      </c>
      <c r="J374" s="90">
        <v>0.0</v>
      </c>
      <c r="K374" s="90">
        <v>0.0</v>
      </c>
      <c r="L374" s="90">
        <v>266.07932</v>
      </c>
      <c r="M374" s="20"/>
      <c r="N374" s="20"/>
      <c r="O374" s="90">
        <v>2.0</v>
      </c>
      <c r="P374" s="90">
        <v>0.0</v>
      </c>
      <c r="Q374" s="20"/>
      <c r="R374" s="90">
        <v>1.0</v>
      </c>
      <c r="S374" s="20" t="s">
        <v>1172</v>
      </c>
    </row>
    <row r="375">
      <c r="A375" s="20" t="s">
        <v>1097</v>
      </c>
      <c r="B375" s="20" t="s">
        <v>1170</v>
      </c>
      <c r="C375" s="90">
        <v>3.0</v>
      </c>
      <c r="D375" s="90">
        <v>5.0419</v>
      </c>
      <c r="E375" s="90">
        <v>0.168755</v>
      </c>
      <c r="F375" s="90">
        <v>1.0</v>
      </c>
      <c r="G375" s="90">
        <v>0.0</v>
      </c>
      <c r="H375" s="90">
        <v>0.0</v>
      </c>
      <c r="I375" s="90">
        <v>2.0</v>
      </c>
      <c r="J375" s="90">
        <v>0.0</v>
      </c>
      <c r="K375" s="90">
        <v>0.0</v>
      </c>
      <c r="L375" s="90">
        <v>999.0</v>
      </c>
      <c r="M375" s="20"/>
      <c r="N375" s="20"/>
      <c r="O375" s="90">
        <v>2.0</v>
      </c>
      <c r="P375" s="90">
        <v>0.0</v>
      </c>
      <c r="Q375" s="20"/>
      <c r="R375" s="90">
        <v>1.0</v>
      </c>
      <c r="S375" s="20" t="s">
        <v>1172</v>
      </c>
    </row>
    <row r="376">
      <c r="A376" s="20" t="s">
        <v>1099</v>
      </c>
      <c r="B376" s="20" t="s">
        <v>1168</v>
      </c>
      <c r="C376" s="90">
        <v>2.0</v>
      </c>
      <c r="D376" s="90">
        <v>-3.5E-4</v>
      </c>
      <c r="E376" s="90">
        <v>1.0</v>
      </c>
      <c r="F376" s="90">
        <v>1.0</v>
      </c>
      <c r="G376" s="90">
        <v>0.0</v>
      </c>
      <c r="H376" s="90">
        <v>0.0</v>
      </c>
      <c r="I376" s="90">
        <v>2.0</v>
      </c>
      <c r="J376" s="90">
        <v>0.0</v>
      </c>
      <c r="K376" s="90">
        <v>0.488</v>
      </c>
      <c r="L376" s="90">
        <v>1.0E-4</v>
      </c>
      <c r="M376" s="20"/>
      <c r="N376" s="20"/>
      <c r="O376" s="90">
        <v>1.0</v>
      </c>
      <c r="P376" s="90">
        <v>0.0</v>
      </c>
      <c r="Q376" s="20"/>
      <c r="R376" s="90">
        <v>0.0</v>
      </c>
      <c r="S376" s="20" t="s">
        <v>1169</v>
      </c>
    </row>
    <row r="377">
      <c r="A377" s="20" t="s">
        <v>1099</v>
      </c>
      <c r="B377" s="20" t="s">
        <v>1170</v>
      </c>
      <c r="C377" s="90">
        <v>3.0</v>
      </c>
      <c r="D377" s="90">
        <v>-0.014734</v>
      </c>
      <c r="E377" s="90">
        <v>1.0</v>
      </c>
      <c r="F377" s="90">
        <v>1.0</v>
      </c>
      <c r="G377" s="90">
        <v>0.0</v>
      </c>
      <c r="H377" s="90">
        <v>0.0</v>
      </c>
      <c r="I377" s="90">
        <v>2.0</v>
      </c>
      <c r="J377" s="90">
        <v>0.0</v>
      </c>
      <c r="K377" s="90">
        <v>0.49956</v>
      </c>
      <c r="L377" s="90">
        <v>0.0</v>
      </c>
      <c r="M377" s="20"/>
      <c r="N377" s="20"/>
      <c r="O377" s="90">
        <v>1.0</v>
      </c>
      <c r="P377" s="90">
        <v>0.0</v>
      </c>
      <c r="Q377" s="20"/>
      <c r="R377" s="90">
        <v>0.0</v>
      </c>
      <c r="S377" s="20" t="s">
        <v>1169</v>
      </c>
    </row>
    <row r="378">
      <c r="A378" s="20" t="s">
        <v>1101</v>
      </c>
      <c r="B378" s="20" t="s">
        <v>1168</v>
      </c>
      <c r="C378" s="90">
        <v>2.0</v>
      </c>
      <c r="D378" s="90">
        <v>1.307788</v>
      </c>
      <c r="E378" s="90">
        <v>0.520017</v>
      </c>
      <c r="F378" s="90">
        <v>1.0</v>
      </c>
      <c r="G378" s="90">
        <v>0.0</v>
      </c>
      <c r="H378" s="90">
        <v>0.0</v>
      </c>
      <c r="I378" s="90">
        <v>2.0</v>
      </c>
      <c r="J378" s="91">
        <v>4.0E-5</v>
      </c>
      <c r="K378" s="90">
        <v>0.0</v>
      </c>
      <c r="L378" s="90">
        <v>0.60748</v>
      </c>
      <c r="M378" s="20"/>
      <c r="N378" s="20"/>
      <c r="O378" s="90">
        <v>2.0</v>
      </c>
      <c r="P378" s="90">
        <v>1.0</v>
      </c>
      <c r="Q378" s="20"/>
      <c r="R378" s="90">
        <v>0.0</v>
      </c>
      <c r="S378" s="20" t="s">
        <v>1172</v>
      </c>
    </row>
    <row r="379">
      <c r="A379" s="20" t="s">
        <v>1101</v>
      </c>
      <c r="B379" s="20" t="s">
        <v>1170</v>
      </c>
      <c r="C379" s="90">
        <v>3.0</v>
      </c>
      <c r="D379" s="90">
        <v>1.787466</v>
      </c>
      <c r="E379" s="90">
        <v>0.617666</v>
      </c>
      <c r="F379" s="90">
        <v>1.0</v>
      </c>
      <c r="G379" s="90">
        <v>0.0</v>
      </c>
      <c r="H379" s="90">
        <v>0.0</v>
      </c>
      <c r="I379" s="90">
        <v>2.0</v>
      </c>
      <c r="J379" s="90">
        <v>0.05964</v>
      </c>
      <c r="K379" s="90">
        <v>0.0</v>
      </c>
      <c r="L379" s="90">
        <v>0.2093</v>
      </c>
      <c r="M379" s="20"/>
      <c r="N379" s="20"/>
      <c r="O379" s="90">
        <v>2.0</v>
      </c>
      <c r="P379" s="90">
        <v>1.0</v>
      </c>
      <c r="Q379" s="20"/>
      <c r="R379" s="90">
        <v>0.0</v>
      </c>
      <c r="S379" s="20" t="s">
        <v>1172</v>
      </c>
    </row>
    <row r="380">
      <c r="A380" s="20" t="s">
        <v>1103</v>
      </c>
      <c r="B380" s="20" t="s">
        <v>1168</v>
      </c>
      <c r="C380" s="90">
        <v>2.0</v>
      </c>
      <c r="D380" s="90">
        <v>0.615718</v>
      </c>
      <c r="E380" s="90">
        <v>0.735019</v>
      </c>
      <c r="F380" s="90">
        <v>1.0</v>
      </c>
      <c r="G380" s="90">
        <v>0.0</v>
      </c>
      <c r="H380" s="90">
        <v>0.0</v>
      </c>
      <c r="I380" s="90">
        <v>2.0</v>
      </c>
      <c r="J380" s="90">
        <v>0.0</v>
      </c>
      <c r="K380" s="90">
        <v>0.0</v>
      </c>
      <c r="L380" s="90">
        <v>0.16898</v>
      </c>
      <c r="M380" s="20"/>
      <c r="N380" s="20"/>
      <c r="O380" s="90">
        <v>2.0</v>
      </c>
      <c r="P380" s="90">
        <v>0.0</v>
      </c>
      <c r="Q380" s="20"/>
      <c r="R380" s="90">
        <v>0.0</v>
      </c>
      <c r="S380" s="20" t="s">
        <v>1172</v>
      </c>
    </row>
    <row r="381">
      <c r="A381" s="20" t="s">
        <v>1103</v>
      </c>
      <c r="B381" s="20" t="s">
        <v>1170</v>
      </c>
      <c r="C381" s="90">
        <v>3.0</v>
      </c>
      <c r="D381" s="90">
        <v>0.615718</v>
      </c>
      <c r="E381" s="90">
        <v>0.892825</v>
      </c>
      <c r="F381" s="90">
        <v>1.0</v>
      </c>
      <c r="G381" s="90">
        <v>0.0</v>
      </c>
      <c r="H381" s="90">
        <v>0.0</v>
      </c>
      <c r="I381" s="90">
        <v>2.0</v>
      </c>
      <c r="J381" s="90">
        <v>0.0</v>
      </c>
      <c r="K381" s="90">
        <v>0.0</v>
      </c>
      <c r="L381" s="90">
        <v>0.16898</v>
      </c>
      <c r="M381" s="20"/>
      <c r="N381" s="20"/>
      <c r="O381" s="90">
        <v>2.0</v>
      </c>
      <c r="P381" s="90">
        <v>0.0</v>
      </c>
      <c r="Q381" s="20"/>
      <c r="R381" s="90">
        <v>0.0</v>
      </c>
      <c r="S381" s="20" t="s">
        <v>1172</v>
      </c>
    </row>
    <row r="382">
      <c r="A382" s="20" t="s">
        <v>1105</v>
      </c>
      <c r="B382" s="20" t="s">
        <v>1168</v>
      </c>
      <c r="C382" s="90">
        <v>2.0</v>
      </c>
      <c r="D382" s="90">
        <v>-0.006638</v>
      </c>
      <c r="E382" s="91">
        <v>1.0</v>
      </c>
      <c r="F382" s="90">
        <v>1.0</v>
      </c>
      <c r="G382" s="90">
        <v>0.0</v>
      </c>
      <c r="H382" s="90">
        <v>0.0</v>
      </c>
      <c r="I382" s="90">
        <v>2.0</v>
      </c>
      <c r="J382" s="90">
        <v>0.0</v>
      </c>
      <c r="K382" s="90">
        <v>0.80209</v>
      </c>
      <c r="L382" s="90">
        <v>0.97597</v>
      </c>
      <c r="M382" s="20"/>
      <c r="N382" s="20"/>
      <c r="O382" s="90">
        <v>2.0</v>
      </c>
      <c r="P382" s="90">
        <v>0.0</v>
      </c>
      <c r="Q382" s="20"/>
      <c r="R382" s="90">
        <v>0.0</v>
      </c>
      <c r="S382" s="20" t="s">
        <v>1172</v>
      </c>
    </row>
    <row r="383">
      <c r="A383" s="20" t="s">
        <v>1105</v>
      </c>
      <c r="B383" s="20" t="s">
        <v>1170</v>
      </c>
      <c r="C383" s="90">
        <v>3.0</v>
      </c>
      <c r="D383" s="90">
        <v>-0.003446</v>
      </c>
      <c r="E383" s="90">
        <v>1.0</v>
      </c>
      <c r="F383" s="90">
        <v>1.0</v>
      </c>
      <c r="G383" s="90">
        <v>0.0</v>
      </c>
      <c r="H383" s="90">
        <v>0.0</v>
      </c>
      <c r="I383" s="90">
        <v>2.0</v>
      </c>
      <c r="J383" s="90">
        <v>0.0</v>
      </c>
      <c r="K383" s="90">
        <v>0.45937</v>
      </c>
      <c r="L383" s="90">
        <v>0.32571</v>
      </c>
      <c r="M383" s="20"/>
      <c r="N383" s="20"/>
      <c r="O383" s="90">
        <v>1.0</v>
      </c>
      <c r="P383" s="90">
        <v>0.0</v>
      </c>
      <c r="Q383" s="20"/>
      <c r="R383" s="90">
        <v>0.0</v>
      </c>
      <c r="S383" s="20" t="s">
        <v>1169</v>
      </c>
    </row>
    <row r="384">
      <c r="A384" s="20" t="s">
        <v>1107</v>
      </c>
      <c r="B384" s="20" t="s">
        <v>1168</v>
      </c>
      <c r="C384" s="90">
        <v>2.0</v>
      </c>
      <c r="D384" s="90">
        <v>0.0</v>
      </c>
      <c r="E384" s="90">
        <v>1.0</v>
      </c>
      <c r="F384" s="90">
        <v>1.0</v>
      </c>
      <c r="G384" s="90">
        <v>0.0</v>
      </c>
      <c r="H384" s="90">
        <v>0.0</v>
      </c>
      <c r="I384" s="90">
        <v>2.0</v>
      </c>
      <c r="J384" s="90">
        <v>0.0</v>
      </c>
      <c r="K384" s="90">
        <v>0.53468</v>
      </c>
      <c r="L384" s="90">
        <v>1.0E-4</v>
      </c>
      <c r="M384" s="20"/>
      <c r="N384" s="20"/>
      <c r="O384" s="90">
        <v>1.0</v>
      </c>
      <c r="P384" s="90">
        <v>0.0</v>
      </c>
      <c r="Q384" s="20"/>
      <c r="R384" s="90">
        <v>0.0</v>
      </c>
      <c r="S384" s="20" t="s">
        <v>1169</v>
      </c>
    </row>
    <row r="385">
      <c r="A385" s="20" t="s">
        <v>1107</v>
      </c>
      <c r="B385" s="20" t="s">
        <v>1170</v>
      </c>
      <c r="C385" s="90">
        <v>3.0</v>
      </c>
      <c r="D385" s="90">
        <v>-0.02151</v>
      </c>
      <c r="E385" s="91">
        <v>1.0</v>
      </c>
      <c r="F385" s="90">
        <v>1.0</v>
      </c>
      <c r="G385" s="90">
        <v>0.0</v>
      </c>
      <c r="H385" s="90">
        <v>0.0</v>
      </c>
      <c r="I385" s="90">
        <v>2.0</v>
      </c>
      <c r="J385" s="90">
        <v>0.0</v>
      </c>
      <c r="K385" s="90">
        <v>0.53524</v>
      </c>
      <c r="L385" s="90">
        <v>0.0</v>
      </c>
      <c r="M385" s="20"/>
      <c r="N385" s="20"/>
      <c r="O385" s="90">
        <v>1.0</v>
      </c>
      <c r="P385" s="90">
        <v>0.0</v>
      </c>
      <c r="Q385" s="20"/>
      <c r="R385" s="90">
        <v>0.0</v>
      </c>
      <c r="S385" s="20" t="s">
        <v>1169</v>
      </c>
    </row>
    <row r="386">
      <c r="A386" s="20" t="s">
        <v>1108</v>
      </c>
      <c r="B386" s="20" t="s">
        <v>1168</v>
      </c>
      <c r="C386" s="90">
        <v>2.0</v>
      </c>
      <c r="D386" s="90">
        <v>-6.861862</v>
      </c>
      <c r="E386" s="90">
        <v>1.0</v>
      </c>
      <c r="F386" s="90">
        <v>1.0</v>
      </c>
      <c r="G386" s="90">
        <v>0.0</v>
      </c>
      <c r="H386" s="90">
        <v>0.0</v>
      </c>
      <c r="I386" s="90">
        <v>2.0</v>
      </c>
      <c r="J386" s="90">
        <v>0.0</v>
      </c>
      <c r="K386" s="90">
        <v>0.0</v>
      </c>
      <c r="L386" s="90">
        <v>1.0E-4</v>
      </c>
      <c r="M386" s="20"/>
      <c r="N386" s="20"/>
      <c r="O386" s="90">
        <v>2.0</v>
      </c>
      <c r="P386" s="90">
        <v>0.0</v>
      </c>
      <c r="Q386" s="20"/>
      <c r="R386" s="90">
        <v>0.0</v>
      </c>
      <c r="S386" s="20" t="s">
        <v>1172</v>
      </c>
    </row>
    <row r="387">
      <c r="A387" s="20" t="s">
        <v>1108</v>
      </c>
      <c r="B387" s="20" t="s">
        <v>1170</v>
      </c>
      <c r="C387" s="90">
        <v>3.0</v>
      </c>
      <c r="D387" s="90">
        <v>-0.002382</v>
      </c>
      <c r="E387" s="90">
        <v>1.0</v>
      </c>
      <c r="F387" s="90">
        <v>1.0</v>
      </c>
      <c r="G387" s="90">
        <v>0.0</v>
      </c>
      <c r="H387" s="90">
        <v>0.0</v>
      </c>
      <c r="I387" s="90">
        <v>2.0</v>
      </c>
      <c r="J387" s="90">
        <v>999.0</v>
      </c>
      <c r="K387" s="90">
        <v>0.0</v>
      </c>
      <c r="L387" s="90">
        <v>999.0</v>
      </c>
      <c r="M387" s="20"/>
      <c r="N387" s="20"/>
      <c r="O387" s="90">
        <v>0.0</v>
      </c>
      <c r="P387" s="90">
        <v>1.0</v>
      </c>
      <c r="Q387" s="20"/>
      <c r="R387" s="90">
        <v>1.0</v>
      </c>
      <c r="S387" s="20" t="s">
        <v>1173</v>
      </c>
    </row>
    <row r="388">
      <c r="A388" s="20" t="s">
        <v>1109</v>
      </c>
      <c r="B388" s="20" t="s">
        <v>1168</v>
      </c>
      <c r="C388" s="90">
        <v>2.0</v>
      </c>
      <c r="D388" s="90">
        <v>0.103556</v>
      </c>
      <c r="E388" s="90">
        <v>0.94954</v>
      </c>
      <c r="F388" s="90">
        <v>1.0</v>
      </c>
      <c r="G388" s="90">
        <v>0.0</v>
      </c>
      <c r="H388" s="90">
        <v>0.0</v>
      </c>
      <c r="I388" s="90">
        <v>2.0</v>
      </c>
      <c r="J388" s="90">
        <v>0.0</v>
      </c>
      <c r="K388" s="90">
        <v>0.0</v>
      </c>
      <c r="L388" s="90">
        <v>20.09294</v>
      </c>
      <c r="M388" s="20"/>
      <c r="N388" s="20"/>
      <c r="O388" s="90">
        <v>2.0</v>
      </c>
      <c r="P388" s="90">
        <v>0.0</v>
      </c>
      <c r="Q388" s="20"/>
      <c r="R388" s="90">
        <v>0.0</v>
      </c>
      <c r="S388" s="20" t="s">
        <v>1172</v>
      </c>
    </row>
    <row r="389">
      <c r="A389" s="20" t="s">
        <v>1109</v>
      </c>
      <c r="B389" s="20" t="s">
        <v>1170</v>
      </c>
      <c r="C389" s="90">
        <v>3.0</v>
      </c>
      <c r="D389" s="90">
        <v>0.809972</v>
      </c>
      <c r="E389" s="90">
        <v>0.84708</v>
      </c>
      <c r="F389" s="90">
        <v>1.0</v>
      </c>
      <c r="G389" s="90">
        <v>0.0</v>
      </c>
      <c r="H389" s="90">
        <v>0.0</v>
      </c>
      <c r="I389" s="90">
        <v>2.0</v>
      </c>
      <c r="J389" s="90">
        <v>0.0</v>
      </c>
      <c r="K389" s="90">
        <v>0.0</v>
      </c>
      <c r="L389" s="90">
        <v>20.26794</v>
      </c>
      <c r="M389" s="20"/>
      <c r="N389" s="20"/>
      <c r="O389" s="90">
        <v>2.0</v>
      </c>
      <c r="P389" s="90">
        <v>0.0</v>
      </c>
      <c r="Q389" s="20"/>
      <c r="R389" s="90">
        <v>0.0</v>
      </c>
      <c r="S389" s="20" t="s">
        <v>1172</v>
      </c>
    </row>
    <row r="390">
      <c r="A390" s="20" t="s">
        <v>1111</v>
      </c>
      <c r="B390" s="20" t="s">
        <v>1168</v>
      </c>
      <c r="C390" s="90">
        <v>2.0</v>
      </c>
      <c r="D390" s="90">
        <v>0.0</v>
      </c>
      <c r="E390" s="90">
        <v>1.0</v>
      </c>
      <c r="F390" s="90">
        <v>1.0</v>
      </c>
      <c r="G390" s="90">
        <v>0.0</v>
      </c>
      <c r="H390" s="90">
        <v>0.0</v>
      </c>
      <c r="I390" s="90">
        <v>2.0</v>
      </c>
      <c r="J390" s="90">
        <v>4.2348</v>
      </c>
      <c r="K390" s="90">
        <v>0.52765</v>
      </c>
      <c r="L390" s="90">
        <v>0.01535</v>
      </c>
      <c r="M390" s="20"/>
      <c r="N390" s="20"/>
      <c r="O390" s="90">
        <v>0.0</v>
      </c>
      <c r="P390" s="90">
        <v>2.0</v>
      </c>
      <c r="Q390" s="90">
        <v>275.883</v>
      </c>
      <c r="R390" s="90">
        <v>0.0</v>
      </c>
      <c r="S390" s="20" t="s">
        <v>1173</v>
      </c>
    </row>
    <row r="391">
      <c r="A391" s="20" t="s">
        <v>1111</v>
      </c>
      <c r="B391" s="20" t="s">
        <v>1170</v>
      </c>
      <c r="C391" s="90">
        <v>3.0</v>
      </c>
      <c r="D391" s="90">
        <v>1.68E-4</v>
      </c>
      <c r="E391" s="90">
        <v>0.999999</v>
      </c>
      <c r="F391" s="90">
        <v>1.0</v>
      </c>
      <c r="G391" s="90">
        <v>0.0</v>
      </c>
      <c r="H391" s="90">
        <v>0.0</v>
      </c>
      <c r="I391" s="90">
        <v>2.0</v>
      </c>
      <c r="J391" s="90">
        <v>0.08361</v>
      </c>
      <c r="K391" s="90">
        <v>0.0</v>
      </c>
      <c r="L391" s="90">
        <v>0.0</v>
      </c>
      <c r="M391" s="20"/>
      <c r="N391" s="20"/>
      <c r="O391" s="90">
        <v>0.0</v>
      </c>
      <c r="P391" s="90">
        <v>1.0</v>
      </c>
      <c r="Q391" s="20"/>
      <c r="R391" s="90">
        <v>0.0</v>
      </c>
      <c r="S391" s="20" t="s">
        <v>1173</v>
      </c>
    </row>
    <row r="392">
      <c r="A392" s="20" t="s">
        <v>1113</v>
      </c>
      <c r="B392" s="20" t="s">
        <v>1168</v>
      </c>
      <c r="C392" s="90">
        <v>2.0</v>
      </c>
      <c r="D392" s="90">
        <v>3.359536</v>
      </c>
      <c r="E392" s="90">
        <v>0.186417</v>
      </c>
      <c r="F392" s="90">
        <v>0.860756</v>
      </c>
      <c r="G392" s="90">
        <v>0.0</v>
      </c>
      <c r="H392" s="90">
        <v>0.0</v>
      </c>
      <c r="I392" s="90">
        <v>2.0</v>
      </c>
      <c r="J392" s="90">
        <v>0.03173</v>
      </c>
      <c r="K392" s="90">
        <v>55.28244</v>
      </c>
      <c r="L392" s="90">
        <v>0.04342</v>
      </c>
      <c r="M392" s="20"/>
      <c r="N392" s="20"/>
      <c r="O392" s="90">
        <v>1.0</v>
      </c>
      <c r="P392" s="90">
        <v>0.0</v>
      </c>
      <c r="Q392" s="90">
        <v>1742.28</v>
      </c>
      <c r="R392" s="90">
        <v>0.0</v>
      </c>
      <c r="S392" s="20" t="s">
        <v>1169</v>
      </c>
    </row>
    <row r="393">
      <c r="A393" s="20" t="s">
        <v>1113</v>
      </c>
      <c r="B393" s="20" t="s">
        <v>1170</v>
      </c>
      <c r="C393" s="90">
        <v>3.0</v>
      </c>
      <c r="D393" s="90">
        <v>3.359932</v>
      </c>
      <c r="E393" s="90">
        <v>0.339388</v>
      </c>
      <c r="F393" s="90">
        <v>1.0</v>
      </c>
      <c r="G393" s="90">
        <v>0.0</v>
      </c>
      <c r="H393" s="90">
        <v>0.0</v>
      </c>
      <c r="I393" s="90">
        <v>2.0</v>
      </c>
      <c r="J393" s="90">
        <v>0.03173</v>
      </c>
      <c r="K393" s="90">
        <v>76.74205</v>
      </c>
      <c r="L393" s="90">
        <v>0.04342</v>
      </c>
      <c r="M393" s="20"/>
      <c r="N393" s="20"/>
      <c r="O393" s="90">
        <v>1.0</v>
      </c>
      <c r="P393" s="90">
        <v>0.0</v>
      </c>
      <c r="Q393" s="90">
        <v>2418.6</v>
      </c>
      <c r="R393" s="90">
        <v>0.0</v>
      </c>
      <c r="S393" s="20" t="s">
        <v>1169</v>
      </c>
    </row>
    <row r="394">
      <c r="A394" s="20" t="s">
        <v>1115</v>
      </c>
      <c r="B394" s="20" t="s">
        <v>1168</v>
      </c>
      <c r="C394" s="90">
        <v>2.0</v>
      </c>
      <c r="D394" s="90">
        <v>2.393388</v>
      </c>
      <c r="E394" s="90">
        <v>0.302192</v>
      </c>
      <c r="F394" s="90">
        <v>0.984915</v>
      </c>
      <c r="G394" s="90">
        <v>0.0</v>
      </c>
      <c r="H394" s="90">
        <v>0.0</v>
      </c>
      <c r="I394" s="90">
        <v>2.0</v>
      </c>
      <c r="J394" s="90">
        <v>0.0512</v>
      </c>
      <c r="K394" s="90">
        <v>0.0</v>
      </c>
      <c r="L394" s="90">
        <v>0.18734</v>
      </c>
      <c r="M394" s="20"/>
      <c r="N394" s="20"/>
      <c r="O394" s="90">
        <v>2.0</v>
      </c>
      <c r="P394" s="90">
        <v>1.0</v>
      </c>
      <c r="Q394" s="20"/>
      <c r="R394" s="90">
        <v>0.0</v>
      </c>
      <c r="S394" s="20" t="s">
        <v>1172</v>
      </c>
    </row>
    <row r="395">
      <c r="A395" s="20" t="s">
        <v>1115</v>
      </c>
      <c r="B395" s="20" t="s">
        <v>1170</v>
      </c>
      <c r="C395" s="90">
        <v>3.0</v>
      </c>
      <c r="D395" s="90">
        <v>2.393342</v>
      </c>
      <c r="E395" s="90">
        <v>0.494875</v>
      </c>
      <c r="F395" s="90">
        <v>1.0</v>
      </c>
      <c r="G395" s="90">
        <v>0.0</v>
      </c>
      <c r="H395" s="90">
        <v>0.0</v>
      </c>
      <c r="I395" s="90">
        <v>2.0</v>
      </c>
      <c r="J395" s="90">
        <v>0.0512</v>
      </c>
      <c r="K395" s="90">
        <v>0.0</v>
      </c>
      <c r="L395" s="90">
        <v>0.18736</v>
      </c>
      <c r="M395" s="20"/>
      <c r="N395" s="20"/>
      <c r="O395" s="90">
        <v>2.0</v>
      </c>
      <c r="P395" s="90">
        <v>1.0</v>
      </c>
      <c r="Q395" s="20"/>
      <c r="R395" s="90">
        <v>0.0</v>
      </c>
      <c r="S395" s="20" t="s">
        <v>1172</v>
      </c>
    </row>
    <row r="396">
      <c r="A396" s="20" t="s">
        <v>1117</v>
      </c>
      <c r="B396" s="20" t="s">
        <v>1168</v>
      </c>
      <c r="C396" s="90">
        <v>2.0</v>
      </c>
      <c r="D396" s="90">
        <v>5.053702</v>
      </c>
      <c r="E396" s="90">
        <v>0.0799103</v>
      </c>
      <c r="F396" s="90">
        <v>0.685869</v>
      </c>
      <c r="G396" s="90">
        <v>0.0</v>
      </c>
      <c r="H396" s="90">
        <v>0.0</v>
      </c>
      <c r="I396" s="90">
        <v>2.0</v>
      </c>
      <c r="J396" s="90">
        <v>0.0</v>
      </c>
      <c r="K396" s="90">
        <v>0.0</v>
      </c>
      <c r="L396" s="90">
        <v>999.0</v>
      </c>
      <c r="M396" s="20"/>
      <c r="N396" s="20"/>
      <c r="O396" s="90">
        <v>2.0</v>
      </c>
      <c r="P396" s="90">
        <v>0.0</v>
      </c>
      <c r="Q396" s="20"/>
      <c r="R396" s="90">
        <v>1.0</v>
      </c>
      <c r="S396" s="20" t="s">
        <v>1172</v>
      </c>
    </row>
    <row r="397">
      <c r="A397" s="20" t="s">
        <v>1117</v>
      </c>
      <c r="B397" s="20" t="s">
        <v>1170</v>
      </c>
      <c r="C397" s="90">
        <v>3.0</v>
      </c>
      <c r="D397" s="90">
        <v>5.053702</v>
      </c>
      <c r="E397" s="91">
        <v>0.167907</v>
      </c>
      <c r="F397" s="90">
        <v>1.0</v>
      </c>
      <c r="G397" s="90">
        <v>0.0</v>
      </c>
      <c r="H397" s="90">
        <v>0.0</v>
      </c>
      <c r="I397" s="90">
        <v>2.0</v>
      </c>
      <c r="J397" s="90">
        <v>0.0</v>
      </c>
      <c r="K397" s="90">
        <v>0.0</v>
      </c>
      <c r="L397" s="90">
        <v>999.0</v>
      </c>
      <c r="M397" s="20"/>
      <c r="N397" s="20"/>
      <c r="O397" s="90">
        <v>2.0</v>
      </c>
      <c r="P397" s="90">
        <v>0.0</v>
      </c>
      <c r="Q397" s="20"/>
      <c r="R397" s="90">
        <v>1.0</v>
      </c>
      <c r="S397" s="20" t="s">
        <v>1172</v>
      </c>
    </row>
    <row r="398">
      <c r="A398" s="20" t="s">
        <v>1119</v>
      </c>
      <c r="B398" s="20" t="s">
        <v>1168</v>
      </c>
      <c r="C398" s="90">
        <v>2.0</v>
      </c>
      <c r="D398" s="90">
        <v>3.827592</v>
      </c>
      <c r="E398" s="90">
        <v>0.147519</v>
      </c>
      <c r="F398" s="90">
        <v>0.751293</v>
      </c>
      <c r="G398" s="90">
        <v>0.0</v>
      </c>
      <c r="H398" s="90">
        <v>0.0</v>
      </c>
      <c r="I398" s="90">
        <v>2.0</v>
      </c>
      <c r="J398" s="90">
        <v>0.12888</v>
      </c>
      <c r="K398" s="90">
        <v>42.74605</v>
      </c>
      <c r="L398" s="90">
        <v>1.0E-4</v>
      </c>
      <c r="M398" s="20"/>
      <c r="N398" s="20"/>
      <c r="O398" s="90">
        <v>1.0</v>
      </c>
      <c r="P398" s="90">
        <v>2.0</v>
      </c>
      <c r="Q398" s="90">
        <v>427460.0</v>
      </c>
      <c r="R398" s="90">
        <v>0.0</v>
      </c>
      <c r="S398" s="20" t="s">
        <v>1169</v>
      </c>
    </row>
    <row r="399">
      <c r="A399" s="20" t="s">
        <v>1119</v>
      </c>
      <c r="B399" s="20" t="s">
        <v>1170</v>
      </c>
      <c r="C399" s="90">
        <v>3.0</v>
      </c>
      <c r="D399" s="90">
        <v>3.83847</v>
      </c>
      <c r="E399" s="90">
        <v>0.279443</v>
      </c>
      <c r="F399" s="90">
        <v>1.0</v>
      </c>
      <c r="G399" s="90">
        <v>0.0</v>
      </c>
      <c r="H399" s="90">
        <v>0.0</v>
      </c>
      <c r="I399" s="90">
        <v>2.0</v>
      </c>
      <c r="J399" s="90">
        <v>0.12889</v>
      </c>
      <c r="K399" s="90">
        <v>297.86258</v>
      </c>
      <c r="L399" s="90">
        <v>0.0</v>
      </c>
      <c r="M399" s="20"/>
      <c r="N399" s="20"/>
      <c r="O399" s="90">
        <v>1.0</v>
      </c>
      <c r="P399" s="90">
        <v>2.0</v>
      </c>
      <c r="Q399" s="20"/>
      <c r="R399" s="90">
        <v>1.0</v>
      </c>
      <c r="S399" s="20" t="s">
        <v>1169</v>
      </c>
    </row>
    <row r="400">
      <c r="A400" s="20" t="s">
        <v>1121</v>
      </c>
      <c r="B400" s="20" t="s">
        <v>1168</v>
      </c>
      <c r="C400" s="90">
        <v>2.0</v>
      </c>
      <c r="D400" s="90">
        <v>3.783624</v>
      </c>
      <c r="E400" s="90">
        <v>0.150798</v>
      </c>
      <c r="F400" s="90">
        <v>0.751293</v>
      </c>
      <c r="G400" s="90">
        <v>0.0</v>
      </c>
      <c r="H400" s="90">
        <v>0.0</v>
      </c>
      <c r="I400" s="90">
        <v>2.0</v>
      </c>
      <c r="J400" s="90">
        <v>0.0</v>
      </c>
      <c r="K400" s="90">
        <v>999.0</v>
      </c>
      <c r="L400" s="90">
        <v>137.47232</v>
      </c>
      <c r="M400" s="20"/>
      <c r="N400" s="20"/>
      <c r="O400" s="90">
        <v>1.0</v>
      </c>
      <c r="P400" s="90">
        <v>0.0</v>
      </c>
      <c r="Q400" s="20"/>
      <c r="R400" s="90">
        <v>1.0</v>
      </c>
      <c r="S400" s="20" t="s">
        <v>1169</v>
      </c>
    </row>
    <row r="401">
      <c r="A401" s="20" t="s">
        <v>1121</v>
      </c>
      <c r="B401" s="20" t="s">
        <v>1170</v>
      </c>
      <c r="C401" s="90">
        <v>3.0</v>
      </c>
      <c r="D401" s="90">
        <v>3.776926</v>
      </c>
      <c r="E401" s="90">
        <v>0.286581</v>
      </c>
      <c r="F401" s="90">
        <v>1.0</v>
      </c>
      <c r="G401" s="90">
        <v>0.0</v>
      </c>
      <c r="H401" s="90">
        <v>0.0</v>
      </c>
      <c r="I401" s="90">
        <v>2.0</v>
      </c>
      <c r="J401" s="90">
        <v>0.0</v>
      </c>
      <c r="K401" s="90">
        <v>867.05446</v>
      </c>
      <c r="L401" s="90">
        <v>137.56097</v>
      </c>
      <c r="M401" s="20"/>
      <c r="N401" s="20"/>
      <c r="O401" s="90">
        <v>1.0</v>
      </c>
      <c r="P401" s="90">
        <v>0.0</v>
      </c>
      <c r="Q401" s="20"/>
      <c r="R401" s="90">
        <v>1.0</v>
      </c>
      <c r="S401" s="20" t="s">
        <v>1169</v>
      </c>
    </row>
    <row r="402">
      <c r="A402" s="20" t="s">
        <v>1123</v>
      </c>
      <c r="B402" s="20" t="s">
        <v>1168</v>
      </c>
      <c r="C402" s="90">
        <v>2.0</v>
      </c>
      <c r="D402" s="90">
        <v>1.77078</v>
      </c>
      <c r="E402" s="90">
        <v>0.412553</v>
      </c>
      <c r="F402" s="90">
        <v>1.0</v>
      </c>
      <c r="G402" s="90">
        <v>0.0</v>
      </c>
      <c r="H402" s="90">
        <v>0.0</v>
      </c>
      <c r="I402" s="90">
        <v>2.0</v>
      </c>
      <c r="J402" s="90">
        <v>0.04814</v>
      </c>
      <c r="K402" s="90">
        <v>0.0</v>
      </c>
      <c r="L402" s="90">
        <v>0.1932</v>
      </c>
      <c r="M402" s="20"/>
      <c r="N402" s="20"/>
      <c r="O402" s="90">
        <v>2.0</v>
      </c>
      <c r="P402" s="90">
        <v>1.0</v>
      </c>
      <c r="Q402" s="20"/>
      <c r="R402" s="90">
        <v>0.0</v>
      </c>
      <c r="S402" s="20" t="s">
        <v>1172</v>
      </c>
    </row>
    <row r="403">
      <c r="A403" s="20" t="s">
        <v>1123</v>
      </c>
      <c r="B403" s="20" t="s">
        <v>1170</v>
      </c>
      <c r="C403" s="90">
        <v>3.0</v>
      </c>
      <c r="D403" s="90">
        <v>1.770784</v>
      </c>
      <c r="E403" s="90">
        <v>0.621313</v>
      </c>
      <c r="F403" s="90">
        <v>1.0</v>
      </c>
      <c r="G403" s="90">
        <v>0.0</v>
      </c>
      <c r="H403" s="90">
        <v>0.0</v>
      </c>
      <c r="I403" s="90">
        <v>2.0</v>
      </c>
      <c r="J403" s="90">
        <v>0.04812</v>
      </c>
      <c r="K403" s="90">
        <v>0.0</v>
      </c>
      <c r="L403" s="90">
        <v>0.19311</v>
      </c>
      <c r="M403" s="20"/>
      <c r="N403" s="20"/>
      <c r="O403" s="90">
        <v>2.0</v>
      </c>
      <c r="P403" s="90">
        <v>1.0</v>
      </c>
      <c r="Q403" s="20"/>
      <c r="R403" s="90">
        <v>0.0</v>
      </c>
      <c r="S403" s="20" t="s">
        <v>1172</v>
      </c>
    </row>
    <row r="404">
      <c r="A404" s="20" t="s">
        <v>1125</v>
      </c>
      <c r="B404" s="20" t="s">
        <v>1168</v>
      </c>
      <c r="C404" s="90">
        <v>2.0</v>
      </c>
      <c r="D404" s="90">
        <v>0.203122</v>
      </c>
      <c r="E404" s="90">
        <v>0.903426</v>
      </c>
      <c r="F404" s="90">
        <v>1.0</v>
      </c>
      <c r="G404" s="90">
        <v>0.0</v>
      </c>
      <c r="H404" s="90">
        <v>0.0</v>
      </c>
      <c r="I404" s="90">
        <v>2.0</v>
      </c>
      <c r="J404" s="90">
        <v>0.0</v>
      </c>
      <c r="K404" s="90">
        <v>0.0</v>
      </c>
      <c r="L404" s="90">
        <v>0.75712</v>
      </c>
      <c r="M404" s="20"/>
      <c r="N404" s="20"/>
      <c r="O404" s="90">
        <v>2.0</v>
      </c>
      <c r="P404" s="90">
        <v>0.0</v>
      </c>
      <c r="Q404" s="20"/>
      <c r="R404" s="90">
        <v>0.0</v>
      </c>
      <c r="S404" s="20" t="s">
        <v>1172</v>
      </c>
    </row>
    <row r="405">
      <c r="A405" s="20" t="s">
        <v>1125</v>
      </c>
      <c r="B405" s="20" t="s">
        <v>1170</v>
      </c>
      <c r="C405" s="90">
        <v>3.0</v>
      </c>
      <c r="D405" s="90">
        <v>0.208028</v>
      </c>
      <c r="E405" s="90">
        <v>0.976283</v>
      </c>
      <c r="F405" s="90">
        <v>1.0</v>
      </c>
      <c r="G405" s="90">
        <v>0.0</v>
      </c>
      <c r="H405" s="90">
        <v>0.0</v>
      </c>
      <c r="I405" s="90">
        <v>2.0</v>
      </c>
      <c r="J405" s="90">
        <v>0.19324</v>
      </c>
      <c r="K405" s="90">
        <v>0.0</v>
      </c>
      <c r="L405" s="90">
        <v>0.39436</v>
      </c>
      <c r="M405" s="20"/>
      <c r="N405" s="20"/>
      <c r="O405" s="90">
        <v>2.0</v>
      </c>
      <c r="P405" s="90">
        <v>1.0</v>
      </c>
      <c r="Q405" s="20"/>
      <c r="R405" s="90">
        <v>0.0</v>
      </c>
      <c r="S405" s="20" t="s">
        <v>1172</v>
      </c>
    </row>
    <row r="406">
      <c r="A406" s="20" t="s">
        <v>1127</v>
      </c>
      <c r="B406" s="20" t="s">
        <v>1168</v>
      </c>
      <c r="C406" s="90">
        <v>2.0</v>
      </c>
      <c r="D406" s="90">
        <v>0.759304</v>
      </c>
      <c r="E406" s="91">
        <v>0.684099</v>
      </c>
      <c r="F406" s="90">
        <v>1.0</v>
      </c>
      <c r="G406" s="90">
        <v>0.0</v>
      </c>
      <c r="H406" s="90">
        <v>0.0</v>
      </c>
      <c r="I406" s="90">
        <v>2.0</v>
      </c>
      <c r="J406" s="90">
        <v>0.0</v>
      </c>
      <c r="K406" s="90">
        <v>0.0</v>
      </c>
      <c r="L406" s="90">
        <v>0.06871</v>
      </c>
      <c r="M406" s="20"/>
      <c r="N406" s="20"/>
      <c r="O406" s="90">
        <v>2.0</v>
      </c>
      <c r="P406" s="90">
        <v>0.0</v>
      </c>
      <c r="Q406" s="20"/>
      <c r="R406" s="90">
        <v>0.0</v>
      </c>
      <c r="S406" s="20" t="s">
        <v>1172</v>
      </c>
    </row>
    <row r="407">
      <c r="A407" s="20" t="s">
        <v>1127</v>
      </c>
      <c r="B407" s="20" t="s">
        <v>1170</v>
      </c>
      <c r="C407" s="90">
        <v>3.0</v>
      </c>
      <c r="D407" s="90">
        <v>0.758446</v>
      </c>
      <c r="E407" s="90">
        <v>0.859378</v>
      </c>
      <c r="F407" s="90">
        <v>1.0</v>
      </c>
      <c r="G407" s="90">
        <v>0.0</v>
      </c>
      <c r="H407" s="90">
        <v>0.0</v>
      </c>
      <c r="I407" s="90">
        <v>2.0</v>
      </c>
      <c r="J407" s="90">
        <v>0.0</v>
      </c>
      <c r="K407" s="90">
        <v>0.42247</v>
      </c>
      <c r="L407" s="90">
        <v>0.11261</v>
      </c>
      <c r="M407" s="20"/>
      <c r="N407" s="20"/>
      <c r="O407" s="90">
        <v>1.0</v>
      </c>
      <c r="P407" s="90">
        <v>0.0</v>
      </c>
      <c r="Q407" s="20"/>
      <c r="R407" s="90">
        <v>0.0</v>
      </c>
      <c r="S407" s="20" t="s">
        <v>1169</v>
      </c>
    </row>
    <row r="408">
      <c r="A408" s="20" t="s">
        <v>1129</v>
      </c>
      <c r="B408" s="20" t="s">
        <v>1168</v>
      </c>
      <c r="C408" s="90">
        <v>2.0</v>
      </c>
      <c r="D408" s="90">
        <v>-1.6E-4</v>
      </c>
      <c r="E408" s="90">
        <v>1.0</v>
      </c>
      <c r="F408" s="90">
        <v>1.0</v>
      </c>
      <c r="G408" s="90">
        <v>0.0</v>
      </c>
      <c r="H408" s="90">
        <v>0.0</v>
      </c>
      <c r="I408" s="90">
        <v>2.0</v>
      </c>
      <c r="J408" s="90">
        <v>0.0</v>
      </c>
      <c r="K408" s="90">
        <v>0.0</v>
      </c>
      <c r="L408" s="90">
        <v>1.0E-4</v>
      </c>
      <c r="M408" s="20"/>
      <c r="N408" s="20"/>
      <c r="O408" s="90">
        <v>2.0</v>
      </c>
      <c r="P408" s="90">
        <v>0.0</v>
      </c>
      <c r="Q408" s="20"/>
      <c r="R408" s="90">
        <v>0.0</v>
      </c>
      <c r="S408" s="20" t="s">
        <v>1172</v>
      </c>
    </row>
    <row r="409">
      <c r="A409" s="20" t="s">
        <v>1129</v>
      </c>
      <c r="B409" s="20" t="s">
        <v>1170</v>
      </c>
      <c r="C409" s="90">
        <v>3.0</v>
      </c>
      <c r="D409" s="90">
        <v>0.73788</v>
      </c>
      <c r="E409" s="90">
        <v>0.86426</v>
      </c>
      <c r="F409" s="90">
        <v>1.0</v>
      </c>
      <c r="G409" s="90">
        <v>0.0</v>
      </c>
      <c r="H409" s="90">
        <v>0.0</v>
      </c>
      <c r="I409" s="90">
        <v>2.0</v>
      </c>
      <c r="J409" s="90">
        <v>0.0</v>
      </c>
      <c r="K409" s="90">
        <v>0.0</v>
      </c>
      <c r="L409" s="90">
        <v>0.0</v>
      </c>
      <c r="M409" s="20"/>
      <c r="N409" s="20"/>
      <c r="O409" s="90">
        <v>0.0</v>
      </c>
      <c r="P409" s="90">
        <v>0.0</v>
      </c>
      <c r="Q409" s="20"/>
      <c r="R409" s="90">
        <v>0.0</v>
      </c>
      <c r="S409" s="20" t="s">
        <v>1173</v>
      </c>
    </row>
    <row r="410">
      <c r="A410" s="20" t="s">
        <v>1131</v>
      </c>
      <c r="B410" s="20" t="s">
        <v>1168</v>
      </c>
      <c r="C410" s="90">
        <v>2.0</v>
      </c>
      <c r="D410" s="90">
        <v>5.027336</v>
      </c>
      <c r="E410" s="90">
        <v>0.0809707</v>
      </c>
      <c r="F410" s="90">
        <v>0.685869</v>
      </c>
      <c r="G410" s="90">
        <v>0.0</v>
      </c>
      <c r="H410" s="90">
        <v>0.0</v>
      </c>
      <c r="I410" s="90">
        <v>2.0</v>
      </c>
      <c r="J410" s="90">
        <v>0.0</v>
      </c>
      <c r="K410" s="90">
        <v>5.74786</v>
      </c>
      <c r="L410" s="90">
        <v>88.47248</v>
      </c>
      <c r="M410" s="20"/>
      <c r="N410" s="20"/>
      <c r="O410" s="90">
        <v>2.0</v>
      </c>
      <c r="P410" s="90">
        <v>0.0</v>
      </c>
      <c r="Q410" s="20"/>
      <c r="R410" s="90">
        <v>0.0</v>
      </c>
      <c r="S410" s="20" t="s">
        <v>1172</v>
      </c>
    </row>
    <row r="411">
      <c r="A411" s="20" t="s">
        <v>1131</v>
      </c>
      <c r="B411" s="20" t="s">
        <v>1170</v>
      </c>
      <c r="C411" s="90">
        <v>3.0</v>
      </c>
      <c r="D411" s="90">
        <v>5.026688</v>
      </c>
      <c r="E411" s="90">
        <v>0.169853</v>
      </c>
      <c r="F411" s="90">
        <v>1.0</v>
      </c>
      <c r="G411" s="90">
        <v>0.0</v>
      </c>
      <c r="H411" s="90">
        <v>0.0</v>
      </c>
      <c r="I411" s="90">
        <v>2.0</v>
      </c>
      <c r="J411" s="90">
        <v>0.0</v>
      </c>
      <c r="K411" s="90">
        <v>0.0</v>
      </c>
      <c r="L411" s="90">
        <v>68.65204</v>
      </c>
      <c r="M411" s="20"/>
      <c r="N411" s="20"/>
      <c r="O411" s="90">
        <v>2.0</v>
      </c>
      <c r="P411" s="90">
        <v>0.0</v>
      </c>
      <c r="Q411" s="20"/>
      <c r="R411" s="90">
        <v>0.0</v>
      </c>
      <c r="S411" s="20" t="s">
        <v>1172</v>
      </c>
    </row>
    <row r="412">
      <c r="A412" s="20" t="s">
        <v>1133</v>
      </c>
      <c r="B412" s="20" t="s">
        <v>1168</v>
      </c>
      <c r="C412" s="90">
        <v>2.0</v>
      </c>
      <c r="D412" s="90">
        <v>2.728902</v>
      </c>
      <c r="E412" s="90">
        <v>0.255521</v>
      </c>
      <c r="F412" s="90">
        <v>0.876072</v>
      </c>
      <c r="G412" s="90">
        <v>0.0</v>
      </c>
      <c r="H412" s="90">
        <v>0.0</v>
      </c>
      <c r="I412" s="90">
        <v>2.0</v>
      </c>
      <c r="J412" s="90">
        <v>0.0</v>
      </c>
      <c r="K412" s="90">
        <v>0.0</v>
      </c>
      <c r="L412" s="90">
        <v>438.05427</v>
      </c>
      <c r="M412" s="20"/>
      <c r="N412" s="20"/>
      <c r="O412" s="90">
        <v>2.0</v>
      </c>
      <c r="P412" s="90">
        <v>0.0</v>
      </c>
      <c r="Q412" s="20"/>
      <c r="R412" s="90">
        <v>1.0</v>
      </c>
      <c r="S412" s="20" t="s">
        <v>1172</v>
      </c>
    </row>
    <row r="413">
      <c r="A413" s="20" t="s">
        <v>1133</v>
      </c>
      <c r="B413" s="20" t="s">
        <v>1170</v>
      </c>
      <c r="C413" s="90">
        <v>3.0</v>
      </c>
      <c r="D413" s="90">
        <v>2.727546</v>
      </c>
      <c r="E413" s="90">
        <v>0.435566</v>
      </c>
      <c r="F413" s="90">
        <v>1.0</v>
      </c>
      <c r="G413" s="90">
        <v>0.0</v>
      </c>
      <c r="H413" s="90">
        <v>0.0</v>
      </c>
      <c r="I413" s="90">
        <v>2.0</v>
      </c>
      <c r="J413" s="90">
        <v>0.0</v>
      </c>
      <c r="K413" s="90">
        <v>0.13314</v>
      </c>
      <c r="L413" s="90">
        <v>149.8358</v>
      </c>
      <c r="M413" s="20"/>
      <c r="N413" s="20"/>
      <c r="O413" s="90">
        <v>2.0</v>
      </c>
      <c r="P413" s="90">
        <v>0.0</v>
      </c>
      <c r="Q413" s="20"/>
      <c r="R413" s="90">
        <v>1.0</v>
      </c>
      <c r="S413" s="20" t="s">
        <v>1172</v>
      </c>
    </row>
    <row r="414">
      <c r="A414" s="20" t="s">
        <v>1134</v>
      </c>
      <c r="B414" s="20" t="s">
        <v>1168</v>
      </c>
      <c r="C414" s="90">
        <v>2.0</v>
      </c>
      <c r="D414" s="90">
        <v>1.408918</v>
      </c>
      <c r="E414" s="90">
        <v>0.494376</v>
      </c>
      <c r="F414" s="90">
        <v>1.0</v>
      </c>
      <c r="G414" s="90">
        <v>0.0</v>
      </c>
      <c r="H414" s="90">
        <v>0.0</v>
      </c>
      <c r="I414" s="90">
        <v>2.0</v>
      </c>
      <c r="J414" s="90">
        <v>0.0</v>
      </c>
      <c r="K414" s="90">
        <v>0.21501</v>
      </c>
      <c r="L414" s="90">
        <v>0.13198</v>
      </c>
      <c r="M414" s="20"/>
      <c r="N414" s="20"/>
      <c r="O414" s="90">
        <v>1.0</v>
      </c>
      <c r="P414" s="90">
        <v>0.0</v>
      </c>
      <c r="Q414" s="20"/>
      <c r="R414" s="90">
        <v>0.0</v>
      </c>
      <c r="S414" s="20" t="s">
        <v>1169</v>
      </c>
    </row>
    <row r="415">
      <c r="A415" s="20" t="s">
        <v>1134</v>
      </c>
      <c r="B415" s="20" t="s">
        <v>1170</v>
      </c>
      <c r="C415" s="90">
        <v>3.0</v>
      </c>
      <c r="D415" s="90">
        <v>2.402784</v>
      </c>
      <c r="E415" s="90">
        <v>0.493117</v>
      </c>
      <c r="F415" s="90">
        <v>1.0</v>
      </c>
      <c r="G415" s="90">
        <v>0.0</v>
      </c>
      <c r="H415" s="90">
        <v>0.0</v>
      </c>
      <c r="I415" s="90">
        <v>2.0</v>
      </c>
      <c r="J415" s="90">
        <v>0.0</v>
      </c>
      <c r="K415" s="90">
        <v>0.18084</v>
      </c>
      <c r="L415" s="90">
        <v>0.18261</v>
      </c>
      <c r="M415" s="20"/>
      <c r="N415" s="20"/>
      <c r="O415" s="90">
        <v>2.0</v>
      </c>
      <c r="P415" s="90">
        <v>0.0</v>
      </c>
      <c r="Q415" s="20"/>
      <c r="R415" s="90">
        <v>0.0</v>
      </c>
      <c r="S415" s="20" t="s">
        <v>1172</v>
      </c>
    </row>
    <row r="416">
      <c r="A416" s="20" t="s">
        <v>1136</v>
      </c>
      <c r="B416" s="20" t="s">
        <v>1168</v>
      </c>
      <c r="C416" s="90">
        <v>2.0</v>
      </c>
      <c r="D416" s="90">
        <v>5.64E-4</v>
      </c>
      <c r="E416" s="90">
        <v>0.999718</v>
      </c>
      <c r="F416" s="90">
        <v>1.0</v>
      </c>
      <c r="G416" s="90">
        <v>0.0</v>
      </c>
      <c r="H416" s="90">
        <v>0.0</v>
      </c>
      <c r="I416" s="90">
        <v>2.0</v>
      </c>
      <c r="J416" s="90">
        <v>0.03168</v>
      </c>
      <c r="K416" s="90">
        <v>0.0</v>
      </c>
      <c r="L416" s="90">
        <v>1.0E-4</v>
      </c>
      <c r="M416" s="20"/>
      <c r="N416" s="20"/>
      <c r="O416" s="90">
        <v>0.0</v>
      </c>
      <c r="P416" s="90">
        <v>1.0</v>
      </c>
      <c r="Q416" s="20"/>
      <c r="R416" s="90">
        <v>0.0</v>
      </c>
      <c r="S416" s="20" t="s">
        <v>1173</v>
      </c>
    </row>
    <row r="417">
      <c r="A417" s="20" t="s">
        <v>1136</v>
      </c>
      <c r="B417" s="20" t="s">
        <v>1170</v>
      </c>
      <c r="C417" s="90">
        <v>3.0</v>
      </c>
      <c r="D417" s="90">
        <v>9.3E-4</v>
      </c>
      <c r="E417" s="90">
        <v>0.999992</v>
      </c>
      <c r="F417" s="90">
        <v>1.0</v>
      </c>
      <c r="G417" s="90">
        <v>0.0</v>
      </c>
      <c r="H417" s="90">
        <v>0.0</v>
      </c>
      <c r="I417" s="90">
        <v>2.0</v>
      </c>
      <c r="J417" s="90">
        <v>0.02634</v>
      </c>
      <c r="K417" s="90">
        <v>0.0</v>
      </c>
      <c r="L417" s="90">
        <v>0.0</v>
      </c>
      <c r="M417" s="20"/>
      <c r="N417" s="20"/>
      <c r="O417" s="90">
        <v>0.0</v>
      </c>
      <c r="P417" s="90">
        <v>1.0</v>
      </c>
      <c r="Q417" s="20"/>
      <c r="R417" s="90">
        <v>0.0</v>
      </c>
      <c r="S417" s="20" t="s">
        <v>1173</v>
      </c>
    </row>
    <row r="418">
      <c r="A418" s="20" t="s">
        <v>1138</v>
      </c>
      <c r="B418" s="20" t="s">
        <v>1168</v>
      </c>
      <c r="C418" s="90">
        <v>2.0</v>
      </c>
      <c r="D418" s="90">
        <v>5.79877</v>
      </c>
      <c r="E418" s="90">
        <v>0.0550571</v>
      </c>
      <c r="F418" s="90">
        <v>0.666794</v>
      </c>
      <c r="G418" s="90">
        <v>0.0</v>
      </c>
      <c r="H418" s="90">
        <v>0.0</v>
      </c>
      <c r="I418" s="90">
        <v>2.0</v>
      </c>
      <c r="J418" s="90">
        <v>0.0307</v>
      </c>
      <c r="K418" s="90">
        <v>0.0</v>
      </c>
      <c r="L418" s="90">
        <v>999.0</v>
      </c>
      <c r="M418" s="20"/>
      <c r="N418" s="20"/>
      <c r="O418" s="90">
        <v>2.0</v>
      </c>
      <c r="P418" s="90">
        <v>1.0</v>
      </c>
      <c r="Q418" s="20"/>
      <c r="R418" s="90">
        <v>1.0</v>
      </c>
      <c r="S418" s="20" t="s">
        <v>1172</v>
      </c>
    </row>
    <row r="419">
      <c r="A419" s="20" t="s">
        <v>1138</v>
      </c>
      <c r="B419" s="20" t="s">
        <v>1170</v>
      </c>
      <c r="C419" s="90">
        <v>3.0</v>
      </c>
      <c r="D419" s="90">
        <v>5.79877</v>
      </c>
      <c r="E419" s="91">
        <v>0.121822</v>
      </c>
      <c r="F419" s="90">
        <v>1.0</v>
      </c>
      <c r="G419" s="90">
        <v>0.0</v>
      </c>
      <c r="H419" s="90">
        <v>0.0</v>
      </c>
      <c r="I419" s="90">
        <v>2.0</v>
      </c>
      <c r="J419" s="90">
        <v>0.0307</v>
      </c>
      <c r="K419" s="90">
        <v>0.0</v>
      </c>
      <c r="L419" s="90">
        <v>999.0</v>
      </c>
      <c r="M419" s="20"/>
      <c r="N419" s="20"/>
      <c r="O419" s="90">
        <v>2.0</v>
      </c>
      <c r="P419" s="90">
        <v>1.0</v>
      </c>
      <c r="Q419" s="20"/>
      <c r="R419" s="90">
        <v>1.0</v>
      </c>
      <c r="S419" s="20" t="s">
        <v>1172</v>
      </c>
    </row>
    <row r="420">
      <c r="A420" s="20" t="s">
        <v>1140</v>
      </c>
      <c r="B420" s="20" t="s">
        <v>1168</v>
      </c>
      <c r="C420" s="90">
        <v>2.0</v>
      </c>
      <c r="D420" s="90">
        <v>0.757008</v>
      </c>
      <c r="E420" s="90">
        <v>0.684885</v>
      </c>
      <c r="F420" s="90">
        <v>1.0</v>
      </c>
      <c r="G420" s="90">
        <v>0.0</v>
      </c>
      <c r="H420" s="90">
        <v>0.0</v>
      </c>
      <c r="I420" s="90">
        <v>2.0</v>
      </c>
      <c r="J420" s="90">
        <v>0.10031</v>
      </c>
      <c r="K420" s="90">
        <v>0.0</v>
      </c>
      <c r="L420" s="90">
        <v>1.0E-4</v>
      </c>
      <c r="M420" s="20"/>
      <c r="N420" s="20"/>
      <c r="O420" s="90">
        <v>0.0</v>
      </c>
      <c r="P420" s="90">
        <v>1.0</v>
      </c>
      <c r="Q420" s="20"/>
      <c r="R420" s="90">
        <v>0.0</v>
      </c>
      <c r="S420" s="20" t="s">
        <v>1173</v>
      </c>
    </row>
    <row r="421">
      <c r="A421" s="20" t="s">
        <v>1140</v>
      </c>
      <c r="B421" s="20" t="s">
        <v>1170</v>
      </c>
      <c r="C421" s="90">
        <v>3.0</v>
      </c>
      <c r="D421" s="90">
        <v>0.765306</v>
      </c>
      <c r="E421" s="90">
        <v>0.857746</v>
      </c>
      <c r="F421" s="90">
        <v>1.0</v>
      </c>
      <c r="G421" s="90">
        <v>0.0</v>
      </c>
      <c r="H421" s="90">
        <v>0.0</v>
      </c>
      <c r="I421" s="90">
        <v>2.0</v>
      </c>
      <c r="J421" s="90">
        <v>0.10032</v>
      </c>
      <c r="K421" s="90">
        <v>0.0</v>
      </c>
      <c r="L421" s="90">
        <v>0.0</v>
      </c>
      <c r="M421" s="20"/>
      <c r="N421" s="20"/>
      <c r="O421" s="90">
        <v>0.0</v>
      </c>
      <c r="P421" s="90">
        <v>1.0</v>
      </c>
      <c r="Q421" s="20"/>
      <c r="R421" s="90">
        <v>0.0</v>
      </c>
      <c r="S421" s="20" t="s">
        <v>1173</v>
      </c>
    </row>
    <row r="422">
      <c r="A422" s="20" t="s">
        <v>1141</v>
      </c>
      <c r="B422" s="20" t="s">
        <v>1168</v>
      </c>
      <c r="C422" s="90">
        <v>2.0</v>
      </c>
      <c r="D422" s="90">
        <v>0.41478</v>
      </c>
      <c r="E422" s="90">
        <v>0.812703</v>
      </c>
      <c r="F422" s="90">
        <v>1.0</v>
      </c>
      <c r="G422" s="90">
        <v>0.0</v>
      </c>
      <c r="H422" s="90">
        <v>0.0</v>
      </c>
      <c r="I422" s="90">
        <v>2.0</v>
      </c>
      <c r="J422" s="90">
        <v>0.02437</v>
      </c>
      <c r="K422" s="90">
        <v>0.0</v>
      </c>
      <c r="L422" s="90">
        <v>1.0E-4</v>
      </c>
      <c r="M422" s="20"/>
      <c r="N422" s="20"/>
      <c r="O422" s="90">
        <v>0.0</v>
      </c>
      <c r="P422" s="90">
        <v>1.0</v>
      </c>
      <c r="Q422" s="20"/>
      <c r="R422" s="90">
        <v>0.0</v>
      </c>
      <c r="S422" s="20" t="s">
        <v>1173</v>
      </c>
    </row>
    <row r="423">
      <c r="A423" s="20" t="s">
        <v>1141</v>
      </c>
      <c r="B423" s="20" t="s">
        <v>1170</v>
      </c>
      <c r="C423" s="90">
        <v>3.0</v>
      </c>
      <c r="D423" s="90">
        <v>0.416032</v>
      </c>
      <c r="E423" s="90">
        <v>0.936911</v>
      </c>
      <c r="F423" s="90">
        <v>1.0</v>
      </c>
      <c r="G423" s="90">
        <v>0.0</v>
      </c>
      <c r="H423" s="90">
        <v>0.0</v>
      </c>
      <c r="I423" s="90">
        <v>2.0</v>
      </c>
      <c r="J423" s="90">
        <v>0.01282</v>
      </c>
      <c r="K423" s="90">
        <v>0.0</v>
      </c>
      <c r="L423" s="90">
        <v>0.0</v>
      </c>
      <c r="M423" s="20"/>
      <c r="N423" s="20"/>
      <c r="O423" s="90">
        <v>0.0</v>
      </c>
      <c r="P423" s="90">
        <v>1.0</v>
      </c>
      <c r="Q423" s="20"/>
      <c r="R423" s="90">
        <v>0.0</v>
      </c>
      <c r="S423" s="20" t="s">
        <v>1173</v>
      </c>
    </row>
    <row r="424">
      <c r="A424" s="20" t="s">
        <v>1143</v>
      </c>
      <c r="B424" s="20" t="s">
        <v>1168</v>
      </c>
      <c r="C424" s="90">
        <v>2.0</v>
      </c>
      <c r="D424" s="90">
        <v>0.193382</v>
      </c>
      <c r="E424" s="90">
        <v>0.907836</v>
      </c>
      <c r="F424" s="90">
        <v>1.0</v>
      </c>
      <c r="G424" s="90">
        <v>0.0</v>
      </c>
      <c r="H424" s="90">
        <v>0.0</v>
      </c>
      <c r="I424" s="90">
        <v>2.0</v>
      </c>
      <c r="J424" s="90">
        <v>0.0</v>
      </c>
      <c r="K424" s="90">
        <v>0.0</v>
      </c>
      <c r="L424" s="90">
        <v>0.5506</v>
      </c>
      <c r="M424" s="20"/>
      <c r="N424" s="20"/>
      <c r="O424" s="90">
        <v>2.0</v>
      </c>
      <c r="P424" s="90">
        <v>0.0</v>
      </c>
      <c r="Q424" s="20"/>
      <c r="R424" s="90">
        <v>0.0</v>
      </c>
      <c r="S424" s="20" t="s">
        <v>1172</v>
      </c>
    </row>
    <row r="425">
      <c r="A425" s="20" t="s">
        <v>1143</v>
      </c>
      <c r="B425" s="20" t="s">
        <v>1170</v>
      </c>
      <c r="C425" s="90">
        <v>3.0</v>
      </c>
      <c r="D425" s="90">
        <v>0.193382</v>
      </c>
      <c r="E425" s="90">
        <v>0.978651</v>
      </c>
      <c r="F425" s="90">
        <v>1.0</v>
      </c>
      <c r="G425" s="90">
        <v>0.0</v>
      </c>
      <c r="H425" s="90">
        <v>0.0</v>
      </c>
      <c r="I425" s="90">
        <v>2.0</v>
      </c>
      <c r="J425" s="90">
        <v>0.0</v>
      </c>
      <c r="K425" s="90">
        <v>0.0</v>
      </c>
      <c r="L425" s="90">
        <v>0.55046</v>
      </c>
      <c r="M425" s="20"/>
      <c r="N425" s="20"/>
      <c r="O425" s="90">
        <v>2.0</v>
      </c>
      <c r="P425" s="90">
        <v>0.0</v>
      </c>
      <c r="Q425" s="20"/>
      <c r="R425" s="90">
        <v>0.0</v>
      </c>
      <c r="S425" s="20" t="s">
        <v>1172</v>
      </c>
    </row>
    <row r="426">
      <c r="A426" s="20" t="s">
        <v>1144</v>
      </c>
      <c r="B426" s="20" t="s">
        <v>1168</v>
      </c>
      <c r="C426" s="90">
        <v>2.0</v>
      </c>
      <c r="D426" s="90">
        <v>2.44E-4</v>
      </c>
      <c r="E426" s="90">
        <v>0.999878</v>
      </c>
      <c r="F426" s="90">
        <v>1.0</v>
      </c>
      <c r="G426" s="90">
        <v>0.0</v>
      </c>
      <c r="H426" s="90">
        <v>0.0</v>
      </c>
      <c r="I426" s="90">
        <v>2.0</v>
      </c>
      <c r="J426" s="90">
        <v>999.0</v>
      </c>
      <c r="K426" s="90">
        <v>0.0</v>
      </c>
      <c r="L426" s="90">
        <v>999.0</v>
      </c>
      <c r="M426" s="20"/>
      <c r="N426" s="20"/>
      <c r="O426" s="90">
        <v>0.0</v>
      </c>
      <c r="P426" s="90">
        <v>1.0</v>
      </c>
      <c r="Q426" s="20"/>
      <c r="R426" s="90">
        <v>1.0</v>
      </c>
      <c r="S426" s="20" t="s">
        <v>1173</v>
      </c>
    </row>
    <row r="427">
      <c r="A427" s="20" t="s">
        <v>1144</v>
      </c>
      <c r="B427" s="20" t="s">
        <v>1170</v>
      </c>
      <c r="C427" s="90">
        <v>3.0</v>
      </c>
      <c r="D427" s="90">
        <v>-0.005532</v>
      </c>
      <c r="E427" s="90">
        <v>1.0</v>
      </c>
      <c r="F427" s="90">
        <v>1.0</v>
      </c>
      <c r="G427" s="90">
        <v>0.0</v>
      </c>
      <c r="H427" s="90">
        <v>0.0</v>
      </c>
      <c r="I427" s="90">
        <v>2.0</v>
      </c>
      <c r="J427" s="90">
        <v>147.41837</v>
      </c>
      <c r="K427" s="90">
        <v>0.0</v>
      </c>
      <c r="L427" s="90">
        <v>139.82951</v>
      </c>
      <c r="M427" s="20"/>
      <c r="N427" s="20"/>
      <c r="O427" s="90">
        <v>0.0</v>
      </c>
      <c r="P427" s="90">
        <v>1.0</v>
      </c>
      <c r="Q427" s="20"/>
      <c r="R427" s="90">
        <v>1.0</v>
      </c>
      <c r="S427" s="20" t="s">
        <v>1173</v>
      </c>
    </row>
    <row r="428">
      <c r="A428" s="20" t="s">
        <v>1145</v>
      </c>
      <c r="B428" s="20" t="s">
        <v>1168</v>
      </c>
      <c r="C428" s="90">
        <v>2.0</v>
      </c>
      <c r="D428" s="90">
        <v>0.094908</v>
      </c>
      <c r="E428" s="90">
        <v>0.953654</v>
      </c>
      <c r="F428" s="90">
        <v>1.0</v>
      </c>
      <c r="G428" s="90">
        <v>0.0</v>
      </c>
      <c r="H428" s="90">
        <v>0.0</v>
      </c>
      <c r="I428" s="90">
        <v>2.0</v>
      </c>
      <c r="J428" s="90">
        <v>0.22376</v>
      </c>
      <c r="K428" s="90">
        <v>0.38468</v>
      </c>
      <c r="L428" s="90">
        <v>1.0E-4</v>
      </c>
      <c r="M428" s="20"/>
      <c r="N428" s="20"/>
      <c r="O428" s="90">
        <v>1.0</v>
      </c>
      <c r="P428" s="90">
        <v>2.0</v>
      </c>
      <c r="Q428" s="90">
        <v>3846.8</v>
      </c>
      <c r="R428" s="90">
        <v>0.0</v>
      </c>
      <c r="S428" s="20" t="s">
        <v>1169</v>
      </c>
    </row>
    <row r="429">
      <c r="A429" s="20" t="s">
        <v>1145</v>
      </c>
      <c r="B429" s="20" t="s">
        <v>1170</v>
      </c>
      <c r="C429" s="90">
        <v>3.0</v>
      </c>
      <c r="D429" s="90">
        <v>0.094864</v>
      </c>
      <c r="E429" s="90">
        <v>0.992447</v>
      </c>
      <c r="F429" s="90">
        <v>1.0</v>
      </c>
      <c r="G429" s="90">
        <v>0.0</v>
      </c>
      <c r="H429" s="90">
        <v>0.0</v>
      </c>
      <c r="I429" s="90">
        <v>2.0</v>
      </c>
      <c r="J429" s="90">
        <v>0.22361</v>
      </c>
      <c r="K429" s="90">
        <v>0.53272</v>
      </c>
      <c r="L429" s="90">
        <v>0.0</v>
      </c>
      <c r="M429" s="20"/>
      <c r="N429" s="20"/>
      <c r="O429" s="90">
        <v>1.0</v>
      </c>
      <c r="P429" s="90">
        <v>2.0</v>
      </c>
      <c r="Q429" s="20"/>
      <c r="R429" s="90">
        <v>0.0</v>
      </c>
      <c r="S429" s="20" t="s">
        <v>1169</v>
      </c>
    </row>
    <row r="430">
      <c r="A430" s="20" t="s">
        <v>1147</v>
      </c>
      <c r="B430" s="20" t="s">
        <v>1168</v>
      </c>
      <c r="C430" s="90">
        <v>2.0</v>
      </c>
      <c r="D430" s="90">
        <v>-0.001518</v>
      </c>
      <c r="E430" s="90">
        <v>1.0</v>
      </c>
      <c r="F430" s="90">
        <v>1.0</v>
      </c>
      <c r="G430" s="90">
        <v>0.0</v>
      </c>
      <c r="H430" s="90">
        <v>0.0</v>
      </c>
      <c r="I430" s="90">
        <v>2.0</v>
      </c>
      <c r="J430" s="90">
        <v>0.0</v>
      </c>
      <c r="K430" s="90">
        <v>0.0</v>
      </c>
      <c r="L430" s="90">
        <v>1.0E-4</v>
      </c>
      <c r="M430" s="20"/>
      <c r="N430" s="20"/>
      <c r="O430" s="90">
        <v>2.0</v>
      </c>
      <c r="P430" s="90">
        <v>0.0</v>
      </c>
      <c r="Q430" s="20"/>
      <c r="R430" s="90">
        <v>0.0</v>
      </c>
      <c r="S430" s="20" t="s">
        <v>1172</v>
      </c>
    </row>
    <row r="431">
      <c r="A431" s="20" t="s">
        <v>1147</v>
      </c>
      <c r="B431" s="20" t="s">
        <v>1170</v>
      </c>
      <c r="C431" s="90">
        <v>3.0</v>
      </c>
      <c r="D431" s="90">
        <v>4.167896</v>
      </c>
      <c r="E431" s="90">
        <v>0.243896</v>
      </c>
      <c r="F431" s="90">
        <v>1.0</v>
      </c>
      <c r="G431" s="90">
        <v>0.0</v>
      </c>
      <c r="H431" s="90">
        <v>0.0</v>
      </c>
      <c r="I431" s="90">
        <v>2.0</v>
      </c>
      <c r="J431" s="90">
        <v>44.32265</v>
      </c>
      <c r="K431" s="90">
        <v>999.0</v>
      </c>
      <c r="L431" s="90">
        <v>999.0</v>
      </c>
      <c r="M431" s="20"/>
      <c r="N431" s="20"/>
      <c r="O431" s="90">
        <v>1.0</v>
      </c>
      <c r="P431" s="90">
        <v>0.0</v>
      </c>
      <c r="Q431" s="90">
        <v>1.0</v>
      </c>
      <c r="R431" s="90">
        <v>1.0</v>
      </c>
      <c r="S431" s="20" t="s">
        <v>1169</v>
      </c>
    </row>
    <row r="432">
      <c r="A432" s="20" t="s">
        <v>1148</v>
      </c>
      <c r="B432" s="20" t="s">
        <v>1168</v>
      </c>
      <c r="C432" s="90">
        <v>2.0</v>
      </c>
      <c r="D432" s="90">
        <v>2.155722</v>
      </c>
      <c r="E432" s="90">
        <v>0.340323</v>
      </c>
      <c r="F432" s="90">
        <v>1.0</v>
      </c>
      <c r="G432" s="90">
        <v>0.0</v>
      </c>
      <c r="H432" s="90">
        <v>0.0</v>
      </c>
      <c r="I432" s="90">
        <v>2.0</v>
      </c>
      <c r="J432" s="90">
        <v>0.05223</v>
      </c>
      <c r="K432" s="90">
        <v>0.12889</v>
      </c>
      <c r="L432" s="90">
        <v>120.66705</v>
      </c>
      <c r="M432" s="20"/>
      <c r="N432" s="20"/>
      <c r="O432" s="90">
        <v>2.0</v>
      </c>
      <c r="P432" s="90">
        <v>0.0</v>
      </c>
      <c r="Q432" s="90">
        <v>2310.3</v>
      </c>
      <c r="R432" s="90">
        <v>1.0</v>
      </c>
      <c r="S432" s="20" t="s">
        <v>1172</v>
      </c>
    </row>
    <row r="433">
      <c r="A433" s="20" t="s">
        <v>1148</v>
      </c>
      <c r="B433" s="20" t="s">
        <v>1170</v>
      </c>
      <c r="C433" s="90">
        <v>3.0</v>
      </c>
      <c r="D433" s="90">
        <v>2.147584</v>
      </c>
      <c r="E433" s="90">
        <v>0.542346</v>
      </c>
      <c r="F433" s="90">
        <v>1.0</v>
      </c>
      <c r="G433" s="90">
        <v>0.0</v>
      </c>
      <c r="H433" s="90">
        <v>0.0</v>
      </c>
      <c r="I433" s="90">
        <v>2.0</v>
      </c>
      <c r="J433" s="90">
        <v>0.05222</v>
      </c>
      <c r="K433" s="90">
        <v>0.12888</v>
      </c>
      <c r="L433" s="90">
        <v>25.68505</v>
      </c>
      <c r="M433" s="20"/>
      <c r="N433" s="20"/>
      <c r="O433" s="90">
        <v>2.0</v>
      </c>
      <c r="P433" s="90">
        <v>0.0</v>
      </c>
      <c r="Q433" s="90">
        <v>491.862</v>
      </c>
      <c r="R433" s="90">
        <v>0.0</v>
      </c>
      <c r="S433" s="20" t="s">
        <v>1172</v>
      </c>
    </row>
    <row r="434">
      <c r="C434" s="90"/>
      <c r="D434" s="90"/>
      <c r="E434" s="90"/>
      <c r="F434" s="90"/>
      <c r="G434" s="90"/>
      <c r="H434" s="90"/>
      <c r="I434" s="20"/>
    </row>
    <row r="435">
      <c r="C435" s="90"/>
      <c r="D435" s="90"/>
      <c r="E435" s="90"/>
      <c r="F435" s="90"/>
      <c r="G435" s="90"/>
      <c r="H435" s="90"/>
      <c r="I435" s="20"/>
    </row>
    <row r="436">
      <c r="C436" s="90"/>
      <c r="D436" s="90"/>
      <c r="E436" s="90"/>
      <c r="F436" s="90"/>
      <c r="G436" s="90"/>
      <c r="H436" s="90"/>
      <c r="I436" s="20"/>
    </row>
    <row r="437">
      <c r="C437" s="90"/>
      <c r="D437" s="90"/>
      <c r="E437" s="90"/>
      <c r="F437" s="90"/>
      <c r="G437" s="90"/>
      <c r="H437" s="90"/>
      <c r="I437" s="20"/>
    </row>
    <row r="438">
      <c r="C438" s="90"/>
      <c r="D438" s="90"/>
      <c r="E438" s="90"/>
      <c r="F438" s="90"/>
      <c r="G438" s="90"/>
      <c r="H438" s="90"/>
      <c r="I438" s="20"/>
    </row>
    <row r="439">
      <c r="C439" s="90"/>
      <c r="D439" s="90"/>
      <c r="E439" s="90"/>
      <c r="F439" s="90"/>
      <c r="G439" s="90"/>
      <c r="H439" s="90"/>
      <c r="I439" s="20"/>
    </row>
    <row r="440">
      <c r="C440" s="90"/>
      <c r="D440" s="90"/>
      <c r="E440" s="90"/>
      <c r="F440" s="90"/>
      <c r="G440" s="90"/>
      <c r="H440" s="90"/>
      <c r="I440" s="20"/>
    </row>
    <row r="441">
      <c r="C441" s="90"/>
      <c r="D441" s="90"/>
      <c r="E441" s="90"/>
      <c r="F441" s="90"/>
      <c r="G441" s="90"/>
      <c r="H441" s="90"/>
      <c r="I441" s="20"/>
    </row>
    <row r="442">
      <c r="C442" s="90"/>
      <c r="D442" s="90"/>
      <c r="E442" s="90"/>
      <c r="F442" s="90"/>
      <c r="G442" s="90"/>
      <c r="H442" s="90"/>
      <c r="I442" s="20"/>
    </row>
    <row r="443">
      <c r="C443" s="90"/>
      <c r="D443" s="90"/>
      <c r="E443" s="90"/>
      <c r="F443" s="90"/>
      <c r="G443" s="90"/>
      <c r="H443" s="90"/>
      <c r="I443" s="20"/>
    </row>
    <row r="444">
      <c r="C444" s="90"/>
      <c r="D444" s="90"/>
      <c r="E444" s="90"/>
      <c r="F444" s="90"/>
      <c r="G444" s="90"/>
      <c r="H444" s="90"/>
      <c r="I444" s="20"/>
    </row>
    <row r="445">
      <c r="C445" s="90"/>
      <c r="D445" s="90"/>
      <c r="E445" s="90"/>
      <c r="F445" s="90"/>
      <c r="G445" s="90"/>
      <c r="H445" s="90"/>
      <c r="I445" s="20"/>
    </row>
    <row r="446">
      <c r="C446" s="90"/>
      <c r="D446" s="90"/>
      <c r="E446" s="90"/>
      <c r="F446" s="90"/>
      <c r="G446" s="90"/>
      <c r="H446" s="90"/>
      <c r="I446" s="20"/>
    </row>
    <row r="447">
      <c r="C447" s="90"/>
      <c r="D447" s="90"/>
      <c r="E447" s="90"/>
      <c r="F447" s="90"/>
      <c r="G447" s="90"/>
      <c r="H447" s="90"/>
      <c r="I447" s="20"/>
    </row>
    <row r="448">
      <c r="C448" s="90"/>
      <c r="D448" s="90"/>
      <c r="E448" s="90"/>
      <c r="F448" s="90"/>
      <c r="G448" s="90"/>
      <c r="H448" s="90"/>
      <c r="I448" s="20"/>
    </row>
    <row r="449">
      <c r="C449" s="90"/>
      <c r="D449" s="90"/>
      <c r="E449" s="90"/>
      <c r="F449" s="90"/>
      <c r="G449" s="90"/>
      <c r="H449" s="90"/>
      <c r="I449" s="20"/>
    </row>
    <row r="450">
      <c r="C450" s="90"/>
      <c r="D450" s="90"/>
      <c r="E450" s="90"/>
      <c r="F450" s="90"/>
      <c r="G450" s="90"/>
      <c r="H450" s="90"/>
      <c r="I450" s="20"/>
    </row>
    <row r="451">
      <c r="C451" s="90"/>
      <c r="D451" s="90"/>
      <c r="E451" s="90"/>
      <c r="F451" s="90"/>
      <c r="G451" s="90"/>
      <c r="H451" s="90"/>
      <c r="I451" s="20"/>
    </row>
    <row r="452">
      <c r="C452" s="90"/>
      <c r="D452" s="90"/>
      <c r="E452" s="90"/>
      <c r="F452" s="90"/>
      <c r="G452" s="90"/>
      <c r="H452" s="90"/>
      <c r="I452" s="20"/>
    </row>
    <row r="453">
      <c r="C453" s="90"/>
      <c r="D453" s="90"/>
      <c r="E453" s="90"/>
      <c r="F453" s="90"/>
      <c r="G453" s="90"/>
      <c r="H453" s="90"/>
      <c r="I453" s="20"/>
    </row>
    <row r="454">
      <c r="C454" s="90"/>
      <c r="D454" s="90"/>
      <c r="E454" s="90"/>
      <c r="F454" s="90"/>
      <c r="G454" s="90"/>
      <c r="H454" s="90"/>
      <c r="I454" s="20"/>
    </row>
    <row r="455">
      <c r="C455" s="90"/>
      <c r="D455" s="90"/>
      <c r="E455" s="90"/>
      <c r="F455" s="90"/>
      <c r="G455" s="90"/>
      <c r="H455" s="90"/>
      <c r="I455" s="20"/>
    </row>
    <row r="456">
      <c r="C456" s="90"/>
      <c r="D456" s="90"/>
      <c r="E456" s="90"/>
      <c r="F456" s="90"/>
      <c r="G456" s="90"/>
      <c r="H456" s="90"/>
      <c r="I456" s="20"/>
    </row>
    <row r="457">
      <c r="C457" s="90"/>
      <c r="D457" s="90"/>
      <c r="E457" s="90"/>
      <c r="F457" s="90"/>
      <c r="G457" s="90"/>
      <c r="H457" s="90"/>
      <c r="I457" s="20"/>
    </row>
    <row r="458">
      <c r="C458" s="90"/>
      <c r="D458" s="90"/>
      <c r="E458" s="90"/>
      <c r="F458" s="90"/>
      <c r="G458" s="90"/>
      <c r="H458" s="90"/>
      <c r="I458" s="20"/>
    </row>
    <row r="459">
      <c r="C459" s="90"/>
      <c r="D459" s="90"/>
      <c r="E459" s="90"/>
      <c r="F459" s="90"/>
      <c r="G459" s="90"/>
      <c r="H459" s="90"/>
      <c r="I459" s="20"/>
    </row>
    <row r="460">
      <c r="C460" s="90"/>
      <c r="D460" s="90"/>
      <c r="E460" s="90"/>
      <c r="F460" s="90"/>
      <c r="G460" s="90"/>
      <c r="H460" s="90"/>
      <c r="I460" s="20"/>
    </row>
    <row r="461">
      <c r="C461" s="90"/>
      <c r="D461" s="90"/>
      <c r="E461" s="90"/>
      <c r="F461" s="90"/>
      <c r="G461" s="90"/>
      <c r="H461" s="90"/>
      <c r="I461" s="20"/>
    </row>
    <row r="462">
      <c r="C462" s="90"/>
      <c r="D462" s="90"/>
      <c r="E462" s="90"/>
      <c r="F462" s="90"/>
      <c r="G462" s="90"/>
      <c r="H462" s="90"/>
      <c r="I462" s="20"/>
    </row>
    <row r="463">
      <c r="C463" s="90"/>
      <c r="D463" s="90"/>
      <c r="E463" s="90"/>
      <c r="F463" s="90"/>
      <c r="G463" s="90"/>
      <c r="H463" s="90"/>
      <c r="I463" s="20"/>
    </row>
    <row r="464">
      <c r="C464" s="90"/>
      <c r="D464" s="90"/>
      <c r="E464" s="90"/>
      <c r="F464" s="90"/>
      <c r="G464" s="90"/>
      <c r="H464" s="90"/>
      <c r="I464" s="20"/>
    </row>
    <row r="465">
      <c r="C465" s="90"/>
      <c r="D465" s="90"/>
      <c r="E465" s="90"/>
      <c r="F465" s="90"/>
      <c r="G465" s="90"/>
      <c r="H465" s="90"/>
      <c r="I465" s="20"/>
    </row>
    <row r="466">
      <c r="C466" s="90"/>
      <c r="D466" s="90"/>
      <c r="E466" s="90"/>
      <c r="F466" s="90"/>
      <c r="G466" s="90"/>
      <c r="H466" s="90"/>
      <c r="I466" s="20"/>
    </row>
    <row r="467">
      <c r="C467" s="90"/>
      <c r="D467" s="90"/>
      <c r="E467" s="90"/>
      <c r="F467" s="90"/>
      <c r="G467" s="90"/>
      <c r="H467" s="90"/>
      <c r="I467" s="20"/>
    </row>
    <row r="468">
      <c r="C468" s="90"/>
      <c r="D468" s="90"/>
      <c r="E468" s="90"/>
      <c r="F468" s="90"/>
      <c r="G468" s="90"/>
      <c r="H468" s="90"/>
      <c r="I468" s="20"/>
    </row>
    <row r="469">
      <c r="C469" s="90"/>
      <c r="D469" s="90"/>
      <c r="E469" s="90"/>
      <c r="F469" s="90"/>
      <c r="G469" s="90"/>
      <c r="H469" s="90"/>
      <c r="I469" s="20"/>
    </row>
    <row r="470">
      <c r="C470" s="90"/>
      <c r="D470" s="90"/>
      <c r="E470" s="90"/>
      <c r="F470" s="90"/>
      <c r="G470" s="90"/>
      <c r="H470" s="90"/>
      <c r="I470" s="20"/>
    </row>
    <row r="471">
      <c r="C471" s="90"/>
      <c r="D471" s="90"/>
      <c r="E471" s="90"/>
      <c r="F471" s="90"/>
      <c r="G471" s="90"/>
      <c r="H471" s="90"/>
      <c r="I471" s="20"/>
    </row>
    <row r="472">
      <c r="C472" s="90"/>
      <c r="D472" s="90"/>
      <c r="E472" s="90"/>
      <c r="F472" s="90"/>
      <c r="G472" s="90"/>
      <c r="H472" s="90"/>
      <c r="I472" s="20"/>
    </row>
    <row r="473">
      <c r="C473" s="90"/>
      <c r="D473" s="90"/>
      <c r="E473" s="90"/>
      <c r="F473" s="90"/>
      <c r="G473" s="90"/>
      <c r="H473" s="90"/>
      <c r="I473" s="20"/>
    </row>
    <row r="474">
      <c r="C474" s="90"/>
      <c r="D474" s="90"/>
      <c r="E474" s="90"/>
      <c r="F474" s="90"/>
      <c r="G474" s="90"/>
      <c r="H474" s="90"/>
      <c r="I474" s="20"/>
    </row>
    <row r="475">
      <c r="C475" s="90"/>
      <c r="D475" s="90"/>
      <c r="E475" s="90"/>
      <c r="F475" s="90"/>
      <c r="G475" s="90"/>
      <c r="H475" s="90"/>
      <c r="I475" s="20"/>
    </row>
    <row r="476">
      <c r="C476" s="90"/>
      <c r="D476" s="90"/>
      <c r="E476" s="90"/>
      <c r="F476" s="90"/>
      <c r="G476" s="90"/>
      <c r="H476" s="90"/>
      <c r="I476" s="20"/>
    </row>
    <row r="477">
      <c r="C477" s="90"/>
      <c r="D477" s="90"/>
      <c r="E477" s="90"/>
      <c r="F477" s="90"/>
      <c r="G477" s="90"/>
      <c r="H477" s="90"/>
      <c r="I477" s="20"/>
    </row>
    <row r="478">
      <c r="C478" s="90"/>
      <c r="D478" s="90"/>
      <c r="E478" s="90"/>
      <c r="F478" s="90"/>
      <c r="G478" s="90"/>
      <c r="H478" s="90"/>
      <c r="I478" s="20"/>
    </row>
    <row r="479">
      <c r="C479" s="90"/>
      <c r="D479" s="90"/>
      <c r="E479" s="90"/>
      <c r="F479" s="90"/>
      <c r="G479" s="90"/>
      <c r="H479" s="90"/>
      <c r="I479" s="20"/>
    </row>
    <row r="480">
      <c r="C480" s="90"/>
      <c r="D480" s="90"/>
      <c r="E480" s="90"/>
      <c r="F480" s="90"/>
      <c r="G480" s="90"/>
      <c r="H480" s="90"/>
      <c r="I480" s="20"/>
    </row>
    <row r="481">
      <c r="C481" s="90"/>
      <c r="D481" s="90"/>
      <c r="E481" s="90"/>
      <c r="F481" s="90"/>
      <c r="G481" s="90"/>
      <c r="H481" s="90"/>
      <c r="I481" s="20"/>
    </row>
    <row r="482">
      <c r="C482" s="90"/>
      <c r="D482" s="90"/>
      <c r="E482" s="90"/>
      <c r="F482" s="90"/>
      <c r="G482" s="90"/>
      <c r="H482" s="90"/>
      <c r="I482" s="20"/>
    </row>
    <row r="483">
      <c r="C483" s="90"/>
      <c r="D483" s="90"/>
      <c r="E483" s="90"/>
      <c r="F483" s="90"/>
      <c r="G483" s="90"/>
      <c r="H483" s="90"/>
      <c r="I483" s="20"/>
    </row>
    <row r="484">
      <c r="C484" s="90"/>
      <c r="D484" s="90"/>
      <c r="E484" s="90"/>
      <c r="F484" s="90"/>
      <c r="G484" s="90"/>
      <c r="H484" s="90"/>
      <c r="I484" s="20"/>
    </row>
    <row r="485">
      <c r="C485" s="90"/>
      <c r="D485" s="90"/>
      <c r="E485" s="90"/>
      <c r="F485" s="90"/>
      <c r="G485" s="90"/>
      <c r="H485" s="90"/>
      <c r="I485" s="20"/>
    </row>
    <row r="486">
      <c r="C486" s="90"/>
      <c r="D486" s="90"/>
      <c r="E486" s="90"/>
      <c r="F486" s="90"/>
      <c r="G486" s="90"/>
      <c r="H486" s="90"/>
      <c r="I486" s="20"/>
    </row>
    <row r="487">
      <c r="C487" s="90"/>
      <c r="D487" s="90"/>
      <c r="E487" s="91"/>
      <c r="F487" s="90"/>
      <c r="G487" s="90"/>
      <c r="H487" s="90"/>
      <c r="I487" s="20"/>
    </row>
    <row r="488">
      <c r="C488" s="90"/>
      <c r="D488" s="90"/>
      <c r="E488" s="91"/>
      <c r="F488" s="90"/>
      <c r="G488" s="90"/>
      <c r="H488" s="90"/>
      <c r="I488" s="20"/>
    </row>
    <row r="489">
      <c r="C489" s="90"/>
      <c r="D489" s="90"/>
      <c r="E489" s="90"/>
      <c r="F489" s="90"/>
      <c r="G489" s="90"/>
      <c r="H489" s="90"/>
      <c r="I489" s="20"/>
    </row>
    <row r="490">
      <c r="C490" s="90"/>
      <c r="D490" s="90"/>
      <c r="E490" s="90"/>
      <c r="F490" s="90"/>
      <c r="G490" s="90"/>
      <c r="H490" s="90"/>
      <c r="I490" s="20"/>
    </row>
    <row r="491">
      <c r="C491" s="90"/>
      <c r="D491" s="90"/>
      <c r="E491" s="90"/>
      <c r="F491" s="90"/>
      <c r="G491" s="90"/>
      <c r="H491" s="90"/>
      <c r="I491" s="20"/>
    </row>
    <row r="492">
      <c r="C492" s="90"/>
      <c r="D492" s="90"/>
      <c r="E492" s="90"/>
      <c r="F492" s="90"/>
      <c r="G492" s="90"/>
      <c r="H492" s="90"/>
      <c r="I492" s="20"/>
    </row>
    <row r="493">
      <c r="C493" s="90"/>
      <c r="D493" s="90"/>
      <c r="E493" s="90"/>
      <c r="F493" s="90"/>
      <c r="G493" s="90"/>
      <c r="H493" s="90"/>
      <c r="I493" s="20"/>
    </row>
    <row r="494">
      <c r="C494" s="90"/>
      <c r="D494" s="90"/>
      <c r="E494" s="90"/>
      <c r="F494" s="90"/>
      <c r="G494" s="90"/>
      <c r="H494" s="90"/>
      <c r="I494" s="20"/>
    </row>
    <row r="495">
      <c r="C495" s="90"/>
      <c r="D495" s="90"/>
      <c r="E495" s="90"/>
      <c r="F495" s="90"/>
      <c r="G495" s="90"/>
      <c r="H495" s="90"/>
      <c r="I495" s="20"/>
    </row>
    <row r="496">
      <c r="C496" s="90"/>
      <c r="D496" s="90"/>
      <c r="E496" s="90"/>
      <c r="F496" s="90"/>
      <c r="G496" s="90"/>
      <c r="H496" s="90"/>
      <c r="I496" s="20"/>
    </row>
    <row r="497">
      <c r="C497" s="90"/>
      <c r="D497" s="90"/>
      <c r="E497" s="90"/>
      <c r="F497" s="90"/>
      <c r="G497" s="90"/>
      <c r="H497" s="90"/>
      <c r="I497" s="20"/>
    </row>
    <row r="498">
      <c r="C498" s="90"/>
      <c r="D498" s="90"/>
      <c r="E498" s="90"/>
      <c r="F498" s="90"/>
      <c r="G498" s="90"/>
      <c r="H498" s="90"/>
      <c r="I498" s="20"/>
    </row>
    <row r="499">
      <c r="C499" s="90"/>
      <c r="D499" s="90"/>
      <c r="E499" s="90"/>
      <c r="F499" s="90"/>
      <c r="G499" s="90"/>
      <c r="H499" s="90"/>
      <c r="I499" s="20"/>
    </row>
    <row r="500">
      <c r="C500" s="90"/>
      <c r="D500" s="90"/>
      <c r="E500" s="90"/>
      <c r="F500" s="90"/>
      <c r="G500" s="90"/>
      <c r="H500" s="90"/>
      <c r="I500" s="20"/>
    </row>
    <row r="501">
      <c r="C501" s="90"/>
      <c r="D501" s="90"/>
      <c r="E501" s="90"/>
      <c r="F501" s="90"/>
      <c r="G501" s="90"/>
      <c r="H501" s="90"/>
      <c r="I501" s="20"/>
    </row>
    <row r="502">
      <c r="C502" s="90"/>
      <c r="D502" s="90"/>
      <c r="E502" s="90"/>
      <c r="F502" s="90"/>
      <c r="G502" s="90"/>
      <c r="H502" s="90"/>
      <c r="I502" s="20"/>
    </row>
    <row r="503">
      <c r="C503" s="90"/>
      <c r="D503" s="90"/>
      <c r="E503" s="90"/>
      <c r="F503" s="90"/>
      <c r="G503" s="90"/>
      <c r="H503" s="90"/>
      <c r="I503" s="20"/>
    </row>
    <row r="504">
      <c r="C504" s="90"/>
      <c r="D504" s="90"/>
      <c r="E504" s="90"/>
      <c r="F504" s="90"/>
      <c r="G504" s="90"/>
      <c r="H504" s="90"/>
      <c r="I504" s="20"/>
    </row>
    <row r="505">
      <c r="C505" s="90"/>
      <c r="D505" s="90"/>
      <c r="E505" s="90"/>
      <c r="F505" s="90"/>
      <c r="G505" s="90"/>
      <c r="H505" s="90"/>
      <c r="I505" s="20"/>
    </row>
    <row r="506">
      <c r="C506" s="90"/>
      <c r="D506" s="90"/>
      <c r="E506" s="90"/>
      <c r="F506" s="90"/>
      <c r="G506" s="90"/>
      <c r="H506" s="90"/>
      <c r="I506" s="20"/>
    </row>
    <row r="507">
      <c r="C507" s="90"/>
      <c r="D507" s="90"/>
      <c r="E507" s="90"/>
      <c r="F507" s="90"/>
      <c r="G507" s="90"/>
      <c r="H507" s="90"/>
      <c r="I507" s="20"/>
    </row>
    <row r="508">
      <c r="C508" s="90"/>
      <c r="D508" s="90"/>
      <c r="E508" s="90"/>
      <c r="F508" s="90"/>
      <c r="G508" s="90"/>
      <c r="H508" s="90"/>
      <c r="I508" s="20"/>
    </row>
    <row r="509">
      <c r="C509" s="90"/>
      <c r="D509" s="90"/>
      <c r="E509" s="90"/>
      <c r="F509" s="90"/>
      <c r="G509" s="90"/>
      <c r="H509" s="90"/>
      <c r="I509" s="20"/>
    </row>
    <row r="510">
      <c r="C510" s="90"/>
      <c r="D510" s="90"/>
      <c r="E510" s="90"/>
      <c r="F510" s="90"/>
      <c r="G510" s="90"/>
      <c r="H510" s="90"/>
      <c r="I510" s="20"/>
    </row>
    <row r="511">
      <c r="C511" s="90"/>
      <c r="D511" s="90"/>
      <c r="E511" s="90"/>
      <c r="F511" s="90"/>
      <c r="G511" s="90"/>
      <c r="H511" s="90"/>
      <c r="I511" s="20"/>
    </row>
    <row r="512">
      <c r="C512" s="90"/>
      <c r="D512" s="90"/>
      <c r="E512" s="90"/>
      <c r="F512" s="90"/>
      <c r="G512" s="90"/>
      <c r="H512" s="90"/>
      <c r="I512" s="20"/>
    </row>
    <row r="513">
      <c r="C513" s="90"/>
      <c r="D513" s="90"/>
      <c r="E513" s="90"/>
      <c r="F513" s="90"/>
      <c r="G513" s="90"/>
      <c r="H513" s="90"/>
      <c r="I513" s="20"/>
    </row>
    <row r="514">
      <c r="C514" s="90"/>
      <c r="D514" s="90"/>
      <c r="E514" s="90"/>
      <c r="F514" s="90"/>
      <c r="G514" s="90"/>
      <c r="H514" s="90"/>
      <c r="I514" s="20"/>
    </row>
    <row r="515">
      <c r="C515" s="90"/>
      <c r="D515" s="90"/>
      <c r="E515" s="90"/>
      <c r="F515" s="90"/>
      <c r="G515" s="90"/>
      <c r="H515" s="90"/>
      <c r="I515" s="20"/>
    </row>
    <row r="516">
      <c r="C516" s="90"/>
      <c r="D516" s="90"/>
      <c r="E516" s="90"/>
      <c r="F516" s="90"/>
      <c r="G516" s="90"/>
      <c r="H516" s="90"/>
      <c r="I516" s="20"/>
    </row>
    <row r="517">
      <c r="C517" s="90"/>
      <c r="D517" s="90"/>
      <c r="E517" s="90"/>
      <c r="F517" s="90"/>
      <c r="G517" s="90"/>
      <c r="H517" s="90"/>
      <c r="I517" s="20"/>
    </row>
    <row r="518">
      <c r="C518" s="90"/>
      <c r="D518" s="90"/>
      <c r="E518" s="90"/>
      <c r="F518" s="90"/>
      <c r="G518" s="90"/>
      <c r="H518" s="90"/>
      <c r="I518" s="20"/>
    </row>
    <row r="519">
      <c r="C519" s="90"/>
      <c r="D519" s="90"/>
      <c r="E519" s="90"/>
      <c r="F519" s="90"/>
      <c r="G519" s="90"/>
      <c r="H519" s="90"/>
      <c r="I519" s="20"/>
    </row>
    <row r="520">
      <c r="C520" s="90"/>
      <c r="D520" s="90"/>
      <c r="E520" s="90"/>
      <c r="F520" s="90"/>
      <c r="G520" s="90"/>
      <c r="H520" s="90"/>
      <c r="I520" s="20"/>
    </row>
    <row r="521">
      <c r="C521" s="90"/>
      <c r="D521" s="90"/>
      <c r="E521" s="90"/>
      <c r="F521" s="90"/>
      <c r="G521" s="90"/>
      <c r="H521" s="90"/>
      <c r="I521" s="20"/>
    </row>
    <row r="522">
      <c r="C522" s="90"/>
      <c r="D522" s="90"/>
      <c r="E522" s="90"/>
      <c r="F522" s="90"/>
      <c r="G522" s="90"/>
      <c r="H522" s="90"/>
      <c r="I522" s="20"/>
    </row>
    <row r="523">
      <c r="C523" s="90"/>
      <c r="D523" s="90"/>
      <c r="E523" s="90"/>
      <c r="F523" s="90"/>
      <c r="G523" s="90"/>
      <c r="H523" s="90"/>
      <c r="I523" s="20"/>
    </row>
    <row r="524">
      <c r="C524" s="90"/>
      <c r="D524" s="90"/>
      <c r="E524" s="90"/>
      <c r="F524" s="90"/>
      <c r="G524" s="90"/>
      <c r="H524" s="90"/>
      <c r="I524" s="20"/>
    </row>
    <row r="525">
      <c r="C525" s="90"/>
      <c r="D525" s="90"/>
      <c r="E525" s="90"/>
      <c r="F525" s="90"/>
      <c r="G525" s="90"/>
      <c r="H525" s="90"/>
      <c r="I525" s="20"/>
    </row>
    <row r="526">
      <c r="C526" s="90"/>
      <c r="D526" s="90"/>
      <c r="E526" s="90"/>
      <c r="F526" s="90"/>
      <c r="G526" s="90"/>
      <c r="H526" s="90"/>
      <c r="I526" s="20"/>
    </row>
    <row r="527">
      <c r="C527" s="90"/>
      <c r="D527" s="90"/>
      <c r="E527" s="91"/>
      <c r="F527" s="90"/>
      <c r="G527" s="90"/>
      <c r="H527" s="90"/>
      <c r="I527" s="20"/>
    </row>
    <row r="528">
      <c r="C528" s="90"/>
      <c r="D528" s="90"/>
      <c r="E528" s="90"/>
      <c r="F528" s="90"/>
      <c r="G528" s="90"/>
      <c r="H528" s="90"/>
      <c r="I528" s="20"/>
    </row>
    <row r="529">
      <c r="C529" s="90"/>
      <c r="D529" s="90"/>
      <c r="E529" s="90"/>
      <c r="F529" s="90"/>
      <c r="G529" s="90"/>
      <c r="H529" s="90"/>
      <c r="I529" s="20"/>
    </row>
    <row r="530">
      <c r="C530" s="90"/>
      <c r="D530" s="90"/>
      <c r="E530" s="90"/>
      <c r="F530" s="90"/>
      <c r="G530" s="90"/>
      <c r="H530" s="90"/>
      <c r="I530" s="20"/>
    </row>
    <row r="531">
      <c r="C531" s="90"/>
      <c r="D531" s="90"/>
      <c r="E531" s="90"/>
      <c r="F531" s="90"/>
      <c r="G531" s="90"/>
      <c r="H531" s="90"/>
      <c r="I531" s="20"/>
    </row>
    <row r="532">
      <c r="C532" s="90"/>
      <c r="D532" s="90"/>
      <c r="E532" s="90"/>
      <c r="F532" s="90"/>
      <c r="G532" s="90"/>
      <c r="H532" s="90"/>
      <c r="I532" s="20"/>
    </row>
    <row r="533">
      <c r="C533" s="90"/>
      <c r="D533" s="90"/>
      <c r="E533" s="90"/>
      <c r="F533" s="90"/>
      <c r="G533" s="90"/>
      <c r="H533" s="90"/>
      <c r="I533" s="20"/>
    </row>
    <row r="534">
      <c r="C534" s="90"/>
      <c r="D534" s="90"/>
      <c r="E534" s="90"/>
      <c r="F534" s="90"/>
      <c r="G534" s="90"/>
      <c r="H534" s="90"/>
      <c r="I534" s="20"/>
    </row>
    <row r="535">
      <c r="C535" s="90"/>
      <c r="D535" s="90"/>
      <c r="E535" s="90"/>
      <c r="F535" s="90"/>
      <c r="G535" s="90"/>
      <c r="H535" s="90"/>
      <c r="I535" s="20"/>
    </row>
    <row r="536">
      <c r="C536" s="90"/>
      <c r="D536" s="90"/>
      <c r="E536" s="90"/>
      <c r="F536" s="90"/>
      <c r="G536" s="90"/>
      <c r="H536" s="90"/>
      <c r="I536" s="20"/>
    </row>
    <row r="537">
      <c r="C537" s="90"/>
      <c r="D537" s="90"/>
      <c r="E537" s="90"/>
      <c r="F537" s="90"/>
      <c r="G537" s="90"/>
      <c r="H537" s="90"/>
      <c r="I537" s="20"/>
    </row>
    <row r="538">
      <c r="C538" s="90"/>
      <c r="D538" s="90"/>
      <c r="E538" s="90"/>
      <c r="F538" s="90"/>
      <c r="G538" s="90"/>
      <c r="H538" s="90"/>
      <c r="I538" s="20"/>
    </row>
    <row r="539">
      <c r="C539" s="90"/>
      <c r="D539" s="90"/>
      <c r="E539" s="91"/>
      <c r="F539" s="90"/>
      <c r="G539" s="90"/>
      <c r="H539" s="90"/>
      <c r="I539" s="20"/>
    </row>
    <row r="540">
      <c r="C540" s="90"/>
      <c r="D540" s="90"/>
      <c r="E540" s="90"/>
      <c r="F540" s="90"/>
      <c r="G540" s="90"/>
      <c r="H540" s="90"/>
      <c r="I540" s="20"/>
    </row>
    <row r="541">
      <c r="C541" s="90"/>
      <c r="D541" s="90"/>
      <c r="E541" s="91"/>
      <c r="F541" s="90"/>
      <c r="G541" s="90"/>
      <c r="H541" s="90"/>
      <c r="I541" s="20"/>
    </row>
    <row r="542">
      <c r="C542" s="90"/>
      <c r="D542" s="90"/>
      <c r="E542" s="90"/>
      <c r="F542" s="90"/>
      <c r="G542" s="90"/>
      <c r="H542" s="90"/>
      <c r="I542" s="20"/>
    </row>
    <row r="543">
      <c r="C543" s="90"/>
      <c r="D543" s="90"/>
      <c r="E543" s="90"/>
      <c r="F543" s="90"/>
      <c r="G543" s="90"/>
      <c r="H543" s="90"/>
      <c r="I543" s="20"/>
    </row>
    <row r="544">
      <c r="C544" s="90"/>
      <c r="D544" s="90"/>
      <c r="E544" s="90"/>
      <c r="F544" s="90"/>
      <c r="G544" s="90"/>
      <c r="H544" s="90"/>
      <c r="I544" s="20"/>
    </row>
    <row r="545">
      <c r="C545" s="90"/>
      <c r="D545" s="90"/>
      <c r="E545" s="91"/>
      <c r="F545" s="90"/>
      <c r="G545" s="90"/>
      <c r="H545" s="90"/>
      <c r="I545" s="20"/>
    </row>
    <row r="546">
      <c r="C546" s="90"/>
      <c r="D546" s="90"/>
      <c r="E546" s="90"/>
      <c r="F546" s="90"/>
      <c r="G546" s="90"/>
      <c r="H546" s="90"/>
      <c r="I546" s="20"/>
    </row>
    <row r="547">
      <c r="C547" s="90"/>
      <c r="D547" s="90"/>
      <c r="E547" s="90"/>
      <c r="F547" s="90"/>
      <c r="G547" s="90"/>
      <c r="H547" s="90"/>
      <c r="I547" s="20"/>
    </row>
    <row r="548">
      <c r="C548" s="90"/>
      <c r="D548" s="90"/>
      <c r="E548" s="90"/>
      <c r="F548" s="90"/>
      <c r="G548" s="90"/>
      <c r="H548" s="90"/>
      <c r="I548" s="20"/>
    </row>
    <row r="549">
      <c r="C549" s="90"/>
      <c r="D549" s="90"/>
      <c r="E549" s="90"/>
      <c r="F549" s="90"/>
      <c r="G549" s="90"/>
      <c r="H549" s="90"/>
      <c r="I549" s="20"/>
    </row>
    <row r="550">
      <c r="C550" s="90"/>
      <c r="D550" s="90"/>
      <c r="E550" s="90"/>
      <c r="F550" s="90"/>
      <c r="G550" s="90"/>
      <c r="H550" s="90"/>
      <c r="I550" s="20"/>
    </row>
    <row r="551">
      <c r="C551" s="90"/>
      <c r="D551" s="90"/>
      <c r="E551" s="90"/>
      <c r="F551" s="90"/>
      <c r="G551" s="90"/>
      <c r="H551" s="90"/>
      <c r="I551" s="20"/>
    </row>
    <row r="552">
      <c r="C552" s="90"/>
      <c r="D552" s="90"/>
      <c r="E552" s="90"/>
      <c r="F552" s="90"/>
      <c r="G552" s="90"/>
      <c r="H552" s="90"/>
      <c r="I552" s="20"/>
    </row>
    <row r="553">
      <c r="C553" s="90"/>
      <c r="D553" s="90"/>
      <c r="E553" s="90"/>
      <c r="F553" s="90"/>
      <c r="G553" s="90"/>
      <c r="H553" s="90"/>
      <c r="I553" s="20"/>
    </row>
    <row r="554">
      <c r="C554" s="90"/>
      <c r="D554" s="90"/>
      <c r="E554" s="90"/>
      <c r="F554" s="90"/>
      <c r="G554" s="90"/>
      <c r="H554" s="90"/>
      <c r="I554" s="20"/>
    </row>
    <row r="555">
      <c r="C555" s="90"/>
      <c r="D555" s="90"/>
      <c r="E555" s="90"/>
      <c r="F555" s="90"/>
      <c r="G555" s="90"/>
      <c r="H555" s="90"/>
      <c r="I555" s="20"/>
    </row>
    <row r="556">
      <c r="C556" s="90"/>
      <c r="D556" s="90"/>
      <c r="E556" s="90"/>
      <c r="F556" s="90"/>
      <c r="G556" s="90"/>
      <c r="H556" s="90"/>
      <c r="I556" s="20"/>
    </row>
    <row r="557">
      <c r="C557" s="90"/>
      <c r="D557" s="90"/>
      <c r="E557" s="91"/>
      <c r="F557" s="90"/>
      <c r="G557" s="90"/>
      <c r="H557" s="90"/>
      <c r="I557" s="20"/>
    </row>
    <row r="558">
      <c r="C558" s="90"/>
      <c r="D558" s="90"/>
      <c r="E558" s="90"/>
      <c r="F558" s="90"/>
      <c r="G558" s="90"/>
      <c r="H558" s="90"/>
      <c r="I558" s="20"/>
    </row>
    <row r="559">
      <c r="C559" s="90"/>
      <c r="D559" s="90"/>
      <c r="E559" s="90"/>
      <c r="F559" s="90"/>
      <c r="G559" s="90"/>
      <c r="H559" s="90"/>
      <c r="I559" s="20"/>
    </row>
    <row r="560">
      <c r="C560" s="90"/>
      <c r="D560" s="90"/>
      <c r="E560" s="90"/>
      <c r="F560" s="90"/>
      <c r="G560" s="90"/>
      <c r="H560" s="90"/>
      <c r="I560" s="20"/>
    </row>
    <row r="561">
      <c r="C561" s="90"/>
      <c r="D561" s="90"/>
      <c r="E561" s="90"/>
      <c r="F561" s="90"/>
      <c r="G561" s="90"/>
      <c r="H561" s="90"/>
      <c r="I561" s="20"/>
    </row>
    <row r="562">
      <c r="C562" s="90"/>
      <c r="D562" s="90"/>
      <c r="E562" s="90"/>
      <c r="F562" s="90"/>
      <c r="G562" s="90"/>
      <c r="H562" s="90"/>
      <c r="I562" s="20"/>
    </row>
    <row r="563">
      <c r="C563" s="90"/>
      <c r="D563" s="90"/>
      <c r="E563" s="90"/>
      <c r="F563" s="90"/>
      <c r="G563" s="90"/>
      <c r="H563" s="90"/>
      <c r="I563" s="20"/>
    </row>
    <row r="564">
      <c r="C564" s="90"/>
      <c r="D564" s="90"/>
      <c r="E564" s="90"/>
      <c r="F564" s="90"/>
      <c r="G564" s="90"/>
      <c r="H564" s="90"/>
      <c r="I564" s="20"/>
    </row>
    <row r="565">
      <c r="C565" s="90"/>
      <c r="D565" s="90"/>
      <c r="E565" s="90"/>
      <c r="F565" s="90"/>
      <c r="G565" s="90"/>
      <c r="H565" s="90"/>
      <c r="I565" s="20"/>
    </row>
    <row r="566">
      <c r="C566" s="90"/>
      <c r="D566" s="90"/>
      <c r="E566" s="90"/>
      <c r="F566" s="90"/>
      <c r="G566" s="90"/>
      <c r="H566" s="90"/>
      <c r="I566" s="20"/>
    </row>
    <row r="567">
      <c r="C567" s="90"/>
      <c r="D567" s="90"/>
      <c r="E567" s="90"/>
      <c r="F567" s="90"/>
      <c r="G567" s="90"/>
      <c r="H567" s="90"/>
      <c r="I567" s="20"/>
    </row>
    <row r="568">
      <c r="C568" s="90"/>
      <c r="D568" s="90"/>
      <c r="E568" s="90"/>
      <c r="F568" s="90"/>
      <c r="G568" s="90"/>
      <c r="H568" s="90"/>
      <c r="I568" s="20"/>
    </row>
    <row r="569">
      <c r="C569" s="90"/>
      <c r="D569" s="90"/>
      <c r="E569" s="90"/>
      <c r="F569" s="90"/>
      <c r="G569" s="90"/>
      <c r="H569" s="90"/>
      <c r="I569" s="20"/>
    </row>
    <row r="570">
      <c r="C570" s="90"/>
      <c r="D570" s="90"/>
      <c r="E570" s="90"/>
      <c r="F570" s="90"/>
      <c r="G570" s="90"/>
      <c r="H570" s="90"/>
      <c r="I570" s="20"/>
    </row>
    <row r="571">
      <c r="C571" s="90"/>
      <c r="D571" s="90"/>
      <c r="E571" s="90"/>
      <c r="F571" s="90"/>
      <c r="G571" s="90"/>
      <c r="H571" s="90"/>
      <c r="I571" s="20"/>
    </row>
    <row r="572">
      <c r="C572" s="90"/>
      <c r="D572" s="90"/>
      <c r="E572" s="90"/>
      <c r="F572" s="90"/>
      <c r="G572" s="90"/>
      <c r="H572" s="90"/>
      <c r="I572" s="20"/>
    </row>
    <row r="573">
      <c r="C573" s="90"/>
      <c r="D573" s="90"/>
      <c r="E573" s="90"/>
      <c r="F573" s="90"/>
      <c r="G573" s="90"/>
      <c r="H573" s="90"/>
      <c r="I573" s="20"/>
    </row>
    <row r="574">
      <c r="C574" s="90"/>
      <c r="D574" s="90"/>
      <c r="E574" s="90"/>
      <c r="F574" s="90"/>
      <c r="G574" s="90"/>
      <c r="H574" s="90"/>
      <c r="I574" s="20"/>
    </row>
    <row r="575">
      <c r="C575" s="90"/>
      <c r="D575" s="90"/>
      <c r="E575" s="90"/>
      <c r="F575" s="90"/>
      <c r="G575" s="90"/>
      <c r="H575" s="90"/>
      <c r="I575" s="20"/>
    </row>
    <row r="576">
      <c r="C576" s="90"/>
      <c r="D576" s="90"/>
      <c r="E576" s="90"/>
      <c r="F576" s="90"/>
      <c r="G576" s="90"/>
      <c r="H576" s="90"/>
      <c r="I576" s="2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1" t="s">
        <v>1177</v>
      </c>
      <c r="B1" s="71" t="s">
        <v>1178</v>
      </c>
      <c r="C1" s="71" t="s">
        <v>1179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>
      <c r="A2" s="78" t="s">
        <v>1180</v>
      </c>
      <c r="B2" s="78">
        <v>2000.0</v>
      </c>
      <c r="C2" s="78" t="s">
        <v>1181</v>
      </c>
    </row>
    <row r="3">
      <c r="A3" s="78" t="s">
        <v>1182</v>
      </c>
      <c r="B3" s="78">
        <v>2014.0</v>
      </c>
      <c r="C3" s="78" t="s">
        <v>1181</v>
      </c>
    </row>
    <row r="4">
      <c r="A4" s="78" t="s">
        <v>1183</v>
      </c>
      <c r="B4" s="78">
        <v>1983.0</v>
      </c>
      <c r="C4" s="78" t="s">
        <v>1181</v>
      </c>
    </row>
    <row r="5">
      <c r="A5" s="78" t="s">
        <v>1184</v>
      </c>
      <c r="B5" s="78">
        <v>2005.0</v>
      </c>
      <c r="C5" s="78" t="s">
        <v>1181</v>
      </c>
    </row>
    <row r="6">
      <c r="A6" s="78" t="s">
        <v>1185</v>
      </c>
      <c r="B6" s="78">
        <v>1984.0</v>
      </c>
      <c r="C6" s="78" t="s">
        <v>1181</v>
      </c>
    </row>
    <row r="7">
      <c r="A7" s="78" t="s">
        <v>1186</v>
      </c>
      <c r="B7" s="78">
        <v>1983.0</v>
      </c>
      <c r="C7" s="78" t="s">
        <v>1181</v>
      </c>
    </row>
    <row r="8">
      <c r="A8" s="78" t="s">
        <v>1187</v>
      </c>
      <c r="B8" s="78">
        <v>1983.0</v>
      </c>
      <c r="C8" s="78" t="s">
        <v>1181</v>
      </c>
    </row>
    <row r="9">
      <c r="A9" s="78" t="s">
        <v>1188</v>
      </c>
      <c r="B9" s="78">
        <v>2018.0</v>
      </c>
      <c r="C9" s="78" t="s">
        <v>1181</v>
      </c>
    </row>
    <row r="10">
      <c r="A10" s="78" t="s">
        <v>1189</v>
      </c>
      <c r="B10" s="78">
        <v>2012.0</v>
      </c>
      <c r="C10" s="78" t="s">
        <v>1181</v>
      </c>
    </row>
    <row r="11">
      <c r="A11" s="78" t="s">
        <v>1190</v>
      </c>
      <c r="B11" s="78">
        <v>2000.0</v>
      </c>
      <c r="C11" s="78" t="s">
        <v>1181</v>
      </c>
    </row>
    <row r="12">
      <c r="A12" s="78" t="s">
        <v>1191</v>
      </c>
      <c r="B12" s="78">
        <v>2017.0</v>
      </c>
      <c r="C12" s="78" t="s">
        <v>1192</v>
      </c>
    </row>
    <row r="13">
      <c r="A13" s="78" t="s">
        <v>1193</v>
      </c>
      <c r="B13" s="78">
        <v>2016.0</v>
      </c>
      <c r="C13" s="78" t="s">
        <v>1192</v>
      </c>
    </row>
    <row r="14">
      <c r="A14" s="78" t="s">
        <v>1194</v>
      </c>
      <c r="B14" s="78">
        <v>2016.0</v>
      </c>
      <c r="C14" s="78" t="s">
        <v>1192</v>
      </c>
    </row>
    <row r="15">
      <c r="A15" s="78" t="s">
        <v>1195</v>
      </c>
      <c r="B15" s="78">
        <v>2016.0</v>
      </c>
      <c r="C15" s="78" t="s">
        <v>1192</v>
      </c>
    </row>
    <row r="16">
      <c r="A16" s="78" t="s">
        <v>1196</v>
      </c>
      <c r="B16" s="78">
        <v>2016.0</v>
      </c>
      <c r="C16" s="78" t="s">
        <v>1192</v>
      </c>
    </row>
    <row r="17">
      <c r="A17" s="78" t="s">
        <v>1197</v>
      </c>
      <c r="B17" s="78">
        <v>2017.0</v>
      </c>
      <c r="C17" s="78" t="s">
        <v>1192</v>
      </c>
    </row>
    <row r="18">
      <c r="A18" s="78" t="s">
        <v>1198</v>
      </c>
      <c r="B18" s="78">
        <v>2017.0</v>
      </c>
      <c r="C18" s="78" t="s">
        <v>1192</v>
      </c>
    </row>
    <row r="19">
      <c r="A19" s="78" t="s">
        <v>1199</v>
      </c>
      <c r="B19" s="78">
        <v>2017.0</v>
      </c>
      <c r="C19" s="78" t="s">
        <v>1192</v>
      </c>
    </row>
    <row r="20">
      <c r="A20" s="78" t="s">
        <v>1200</v>
      </c>
      <c r="B20" s="78">
        <v>2016.0</v>
      </c>
      <c r="C20" s="78" t="s">
        <v>1192</v>
      </c>
    </row>
    <row r="21">
      <c r="A21" s="78" t="s">
        <v>1201</v>
      </c>
      <c r="B21" s="78">
        <v>2016.0</v>
      </c>
      <c r="C21" s="78" t="s">
        <v>1192</v>
      </c>
    </row>
    <row r="22">
      <c r="A22" s="78" t="s">
        <v>1202</v>
      </c>
      <c r="B22" s="78">
        <v>2016.0</v>
      </c>
      <c r="C22" s="78" t="s">
        <v>1192</v>
      </c>
    </row>
    <row r="23">
      <c r="A23" s="78" t="s">
        <v>1203</v>
      </c>
      <c r="B23" s="78">
        <v>2016.0</v>
      </c>
      <c r="C23" s="78" t="s">
        <v>1192</v>
      </c>
    </row>
    <row r="24">
      <c r="A24" s="78" t="s">
        <v>1204</v>
      </c>
      <c r="B24" s="78">
        <v>2016.0</v>
      </c>
      <c r="C24" s="78" t="s">
        <v>1192</v>
      </c>
    </row>
    <row r="25">
      <c r="A25" s="78" t="s">
        <v>1205</v>
      </c>
      <c r="B25" s="78">
        <v>2016.0</v>
      </c>
      <c r="C25" s="78" t="s">
        <v>1192</v>
      </c>
    </row>
    <row r="26">
      <c r="A26" s="78" t="s">
        <v>1206</v>
      </c>
      <c r="B26" s="78">
        <v>2016.0</v>
      </c>
      <c r="C26" s="78" t="s">
        <v>1192</v>
      </c>
    </row>
    <row r="27">
      <c r="A27" s="78" t="s">
        <v>1207</v>
      </c>
      <c r="B27" s="78">
        <v>2016.0</v>
      </c>
      <c r="C27" s="78" t="s">
        <v>1192</v>
      </c>
    </row>
    <row r="28">
      <c r="A28" s="78" t="s">
        <v>1208</v>
      </c>
      <c r="B28" s="78">
        <v>2016.0</v>
      </c>
      <c r="C28" s="78" t="s">
        <v>1192</v>
      </c>
    </row>
    <row r="29">
      <c r="A29" s="78" t="s">
        <v>1209</v>
      </c>
      <c r="B29" s="78">
        <v>2021.0</v>
      </c>
      <c r="C29" s="78" t="s">
        <v>1192</v>
      </c>
    </row>
    <row r="30">
      <c r="A30" s="78" t="s">
        <v>1210</v>
      </c>
      <c r="B30" s="78">
        <v>2021.0</v>
      </c>
      <c r="C30" s="78" t="s">
        <v>1192</v>
      </c>
    </row>
    <row r="31">
      <c r="A31" s="78" t="s">
        <v>1211</v>
      </c>
      <c r="B31" s="78">
        <v>2019.0</v>
      </c>
      <c r="C31" s="78" t="s">
        <v>1192</v>
      </c>
    </row>
    <row r="32">
      <c r="A32" s="78" t="s">
        <v>1212</v>
      </c>
      <c r="B32" s="78">
        <v>2018.0</v>
      </c>
      <c r="C32" s="78" t="s">
        <v>1192</v>
      </c>
    </row>
    <row r="33">
      <c r="A33" s="78" t="s">
        <v>1213</v>
      </c>
      <c r="B33" s="78">
        <v>2019.0</v>
      </c>
      <c r="C33" s="78" t="s">
        <v>1192</v>
      </c>
    </row>
    <row r="34">
      <c r="A34" s="78" t="s">
        <v>1214</v>
      </c>
      <c r="B34" s="78">
        <v>2018.0</v>
      </c>
      <c r="C34" s="78" t="s">
        <v>1192</v>
      </c>
    </row>
    <row r="35">
      <c r="A35" s="78" t="s">
        <v>1215</v>
      </c>
      <c r="B35" s="78">
        <v>2016.0</v>
      </c>
      <c r="C35" s="78" t="s">
        <v>1192</v>
      </c>
    </row>
    <row r="36">
      <c r="A36" s="78" t="s">
        <v>1216</v>
      </c>
      <c r="B36" s="78">
        <v>2016.0</v>
      </c>
      <c r="C36" s="78" t="s">
        <v>1192</v>
      </c>
    </row>
    <row r="37">
      <c r="A37" s="78" t="s">
        <v>1217</v>
      </c>
      <c r="B37" s="78">
        <v>2014.0</v>
      </c>
      <c r="C37" s="78" t="s">
        <v>1192</v>
      </c>
    </row>
    <row r="38">
      <c r="A38" s="78" t="s">
        <v>1218</v>
      </c>
      <c r="B38" s="78">
        <v>2016.0</v>
      </c>
      <c r="C38" s="78" t="s">
        <v>1192</v>
      </c>
    </row>
    <row r="39">
      <c r="A39" s="78" t="s">
        <v>1219</v>
      </c>
      <c r="B39" s="78">
        <v>1958.0</v>
      </c>
      <c r="C39" s="78" t="s">
        <v>1192</v>
      </c>
    </row>
    <row r="40">
      <c r="A40" s="78" t="s">
        <v>1220</v>
      </c>
      <c r="B40" s="78">
        <v>2015.0</v>
      </c>
      <c r="C40" s="78" t="s">
        <v>1192</v>
      </c>
    </row>
    <row r="41">
      <c r="A41" s="78" t="s">
        <v>1221</v>
      </c>
      <c r="B41" s="78">
        <v>2012.0</v>
      </c>
      <c r="C41" s="78" t="s">
        <v>1192</v>
      </c>
    </row>
    <row r="42">
      <c r="A42" s="78" t="s">
        <v>1222</v>
      </c>
      <c r="B42" s="78">
        <v>1999.0</v>
      </c>
      <c r="C42" s="78" t="s">
        <v>1192</v>
      </c>
    </row>
    <row r="43">
      <c r="A43" s="78" t="s">
        <v>1223</v>
      </c>
      <c r="B43" s="78">
        <v>1958.0</v>
      </c>
      <c r="C43" s="78" t="s">
        <v>1192</v>
      </c>
    </row>
    <row r="44">
      <c r="A44" s="78" t="s">
        <v>1224</v>
      </c>
      <c r="B44" s="78">
        <v>1987.0</v>
      </c>
      <c r="C44" s="78" t="s">
        <v>867</v>
      </c>
    </row>
    <row r="45">
      <c r="A45" s="78" t="s">
        <v>1225</v>
      </c>
      <c r="B45" s="78">
        <v>2013.0</v>
      </c>
      <c r="C45" s="78" t="s">
        <v>867</v>
      </c>
    </row>
    <row r="46">
      <c r="A46" s="78" t="s">
        <v>1226</v>
      </c>
      <c r="B46" s="78">
        <v>2013.0</v>
      </c>
      <c r="C46" s="78" t="s">
        <v>867</v>
      </c>
    </row>
    <row r="47">
      <c r="A47" s="78" t="s">
        <v>1227</v>
      </c>
      <c r="B47" s="78">
        <v>1977.0</v>
      </c>
      <c r="C47" s="78" t="s">
        <v>867</v>
      </c>
    </row>
    <row r="48">
      <c r="A48" s="78" t="s">
        <v>1228</v>
      </c>
      <c r="B48" s="78">
        <v>2013.0</v>
      </c>
      <c r="C48" s="78" t="s">
        <v>867</v>
      </c>
    </row>
    <row r="49">
      <c r="A49" s="78" t="s">
        <v>1229</v>
      </c>
      <c r="B49" s="78">
        <v>2018.0</v>
      </c>
      <c r="C49" s="78" t="s">
        <v>867</v>
      </c>
    </row>
    <row r="50">
      <c r="A50" s="78" t="s">
        <v>1230</v>
      </c>
      <c r="B50" s="78">
        <v>2018.0</v>
      </c>
      <c r="C50" s="78" t="s">
        <v>867</v>
      </c>
    </row>
    <row r="51">
      <c r="A51" s="78" t="s">
        <v>1231</v>
      </c>
      <c r="B51" s="78">
        <v>2019.0</v>
      </c>
      <c r="C51" s="78" t="s">
        <v>867</v>
      </c>
    </row>
    <row r="52">
      <c r="A52" s="78" t="s">
        <v>1232</v>
      </c>
      <c r="B52" s="78">
        <v>2018.0</v>
      </c>
      <c r="C52" s="78" t="s">
        <v>867</v>
      </c>
    </row>
    <row r="53">
      <c r="A53" s="78" t="s">
        <v>1233</v>
      </c>
      <c r="B53" s="78">
        <v>2020.0</v>
      </c>
      <c r="C53" s="78" t="s">
        <v>867</v>
      </c>
    </row>
    <row r="54">
      <c r="A54" s="78" t="s">
        <v>1234</v>
      </c>
      <c r="B54" s="78">
        <v>2020.0</v>
      </c>
      <c r="C54" s="78" t="s">
        <v>867</v>
      </c>
    </row>
    <row r="55">
      <c r="A55" s="78" t="s">
        <v>1235</v>
      </c>
      <c r="B55" s="78">
        <v>2019.0</v>
      </c>
      <c r="C55" s="78" t="s">
        <v>867</v>
      </c>
    </row>
    <row r="56">
      <c r="A56" s="78" t="s">
        <v>1236</v>
      </c>
      <c r="B56" s="78">
        <v>2017.0</v>
      </c>
      <c r="C56" s="78" t="s">
        <v>867</v>
      </c>
    </row>
    <row r="57">
      <c r="A57" s="78" t="s">
        <v>1237</v>
      </c>
      <c r="B57" s="78">
        <v>2023.0</v>
      </c>
      <c r="C57" s="78" t="s">
        <v>867</v>
      </c>
    </row>
    <row r="58">
      <c r="A58" s="78" t="s">
        <v>1238</v>
      </c>
      <c r="B58" s="78">
        <v>2023.0</v>
      </c>
      <c r="C58" s="78" t="s">
        <v>867</v>
      </c>
    </row>
    <row r="59">
      <c r="A59" s="78" t="s">
        <v>1239</v>
      </c>
      <c r="B59" s="78">
        <v>2023.0</v>
      </c>
      <c r="C59" s="78" t="s">
        <v>867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3" max="3" width="24.0"/>
    <col customWidth="1" min="5" max="5" width="67.38"/>
  </cols>
  <sheetData>
    <row r="1">
      <c r="A1" s="71" t="s">
        <v>1240</v>
      </c>
      <c r="B1" s="93" t="s">
        <v>1241</v>
      </c>
      <c r="C1" s="71" t="s">
        <v>1242</v>
      </c>
      <c r="D1" s="93" t="s">
        <v>1243</v>
      </c>
      <c r="E1" s="71" t="s">
        <v>1244</v>
      </c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>
      <c r="A2" s="78" t="s">
        <v>867</v>
      </c>
      <c r="B2" s="78">
        <v>0.4404076532</v>
      </c>
      <c r="C2" s="78">
        <v>0.9871721019</v>
      </c>
      <c r="D2" s="78">
        <v>0.934043441</v>
      </c>
      <c r="E2" s="78">
        <v>0.9992663255</v>
      </c>
    </row>
    <row r="3">
      <c r="A3" s="78" t="s">
        <v>1192</v>
      </c>
      <c r="B3" s="78">
        <v>0.004760933143</v>
      </c>
      <c r="C3" s="78">
        <v>0.006029912205</v>
      </c>
      <c r="D3" s="78">
        <v>0.01998520808</v>
      </c>
      <c r="E3" s="78">
        <v>5.617461112E-4</v>
      </c>
    </row>
    <row r="4">
      <c r="A4" s="78" t="s">
        <v>1181</v>
      </c>
      <c r="B4" s="78">
        <v>0.001437615106</v>
      </c>
      <c r="C4" s="78">
        <v>0.00679798594</v>
      </c>
      <c r="D4" s="78">
        <v>2.220578676E-4</v>
      </c>
      <c r="E4" s="78">
        <v>1.719283552E-4</v>
      </c>
    </row>
    <row r="5">
      <c r="A5" s="78" t="s">
        <v>60</v>
      </c>
      <c r="B5" s="78">
        <v>0.2924053114</v>
      </c>
      <c r="C5" s="78">
        <v>0.0</v>
      </c>
      <c r="D5" s="78">
        <v>0.01987776073</v>
      </c>
      <c r="E5" s="78">
        <v>0.0</v>
      </c>
    </row>
    <row r="6">
      <c r="A6" s="78" t="s">
        <v>1245</v>
      </c>
      <c r="B6" s="78">
        <v>0.02449946856</v>
      </c>
      <c r="C6" s="78">
        <v>0.0</v>
      </c>
      <c r="D6" s="78">
        <v>0.0</v>
      </c>
      <c r="E6" s="78">
        <v>0.0</v>
      </c>
    </row>
    <row r="7">
      <c r="A7" s="78" t="s">
        <v>87</v>
      </c>
      <c r="B7" s="78">
        <v>0.003253971112</v>
      </c>
      <c r="C7" s="78">
        <v>0.0</v>
      </c>
      <c r="D7" s="78">
        <v>3.545762724E-4</v>
      </c>
      <c r="E7" s="78">
        <v>0.0</v>
      </c>
    </row>
    <row r="8">
      <c r="A8" s="78" t="s">
        <v>1246</v>
      </c>
      <c r="B8" s="78">
        <v>0.2289635435</v>
      </c>
      <c r="C8" s="78">
        <v>0.0</v>
      </c>
      <c r="D8" s="78">
        <v>0.02551695609</v>
      </c>
      <c r="E8" s="78">
        <v>0.0</v>
      </c>
    </row>
    <row r="11">
      <c r="D11" s="94"/>
    </row>
    <row r="12">
      <c r="D12" s="94"/>
      <c r="F12" s="95"/>
      <c r="G12" s="96"/>
    </row>
    <row r="13">
      <c r="D13" s="97"/>
      <c r="F13" s="96"/>
      <c r="G13" s="96"/>
    </row>
    <row r="14">
      <c r="D14" s="97"/>
      <c r="F14" s="98"/>
      <c r="G14" s="99"/>
    </row>
    <row r="15">
      <c r="B15" s="9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13"/>
    <col customWidth="1" min="7" max="7" width="22.63"/>
    <col customWidth="1" min="11" max="11" width="27.0"/>
  </cols>
  <sheetData>
    <row r="1">
      <c r="A1" s="100" t="s">
        <v>1247</v>
      </c>
      <c r="B1" s="100" t="s">
        <v>1248</v>
      </c>
      <c r="C1" s="100" t="s">
        <v>1249</v>
      </c>
      <c r="D1" s="100" t="s">
        <v>1250</v>
      </c>
      <c r="E1" s="100" t="s">
        <v>1251</v>
      </c>
      <c r="F1" s="100" t="s">
        <v>1252</v>
      </c>
      <c r="G1" s="100" t="s">
        <v>1253</v>
      </c>
      <c r="H1" s="71" t="s">
        <v>1254</v>
      </c>
      <c r="I1" s="71" t="s">
        <v>1255</v>
      </c>
      <c r="J1" s="71" t="s">
        <v>1256</v>
      </c>
      <c r="K1" s="71" t="s">
        <v>1257</v>
      </c>
      <c r="L1" s="71" t="s">
        <v>1258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</row>
    <row r="2">
      <c r="A2" s="101" t="s">
        <v>1259</v>
      </c>
      <c r="B2" s="102">
        <v>99.3</v>
      </c>
      <c r="C2" s="102">
        <v>95.3888888888889</v>
      </c>
      <c r="D2" s="102">
        <v>95.1111111111111</v>
      </c>
      <c r="E2" s="102">
        <v>99.9112903225806</v>
      </c>
      <c r="F2" s="102">
        <v>97.2327380952381</v>
      </c>
      <c r="G2" s="102">
        <v>99.6933333333333</v>
      </c>
      <c r="H2" s="78">
        <v>0.0</v>
      </c>
      <c r="I2" s="78">
        <f t="shared" ref="I2:I1464" si="1">H2+3000</f>
        <v>3000</v>
      </c>
      <c r="J2" s="103">
        <f t="shared" ref="J2:J1464" si="2">I2+500</f>
        <v>3500</v>
      </c>
      <c r="K2" s="78" t="s">
        <v>1260</v>
      </c>
      <c r="L2" s="78" t="s">
        <v>273</v>
      </c>
    </row>
    <row r="3">
      <c r="A3" s="101" t="s">
        <v>1261</v>
      </c>
      <c r="B3" s="102">
        <v>99.2222222222222</v>
      </c>
      <c r="C3" s="102">
        <v>95.4777777777778</v>
      </c>
      <c r="D3" s="102">
        <v>95.0761904761905</v>
      </c>
      <c r="E3" s="102">
        <v>99.9112903225806</v>
      </c>
      <c r="F3" s="102">
        <v>97.2517857142857</v>
      </c>
      <c r="G3" s="102">
        <v>99.7409523809524</v>
      </c>
      <c r="H3" s="78">
        <v>100.0</v>
      </c>
      <c r="I3" s="78">
        <f t="shared" si="1"/>
        <v>3100</v>
      </c>
      <c r="J3" s="103">
        <f t="shared" si="2"/>
        <v>3600</v>
      </c>
      <c r="K3" s="78" t="s">
        <v>1262</v>
      </c>
      <c r="L3" s="78" t="s">
        <v>273</v>
      </c>
    </row>
    <row r="4">
      <c r="A4" s="101" t="s">
        <v>1263</v>
      </c>
      <c r="B4" s="102">
        <v>99.1222222222222</v>
      </c>
      <c r="C4" s="102">
        <v>95.8486111111111</v>
      </c>
      <c r="D4" s="102">
        <v>95.4952380952381</v>
      </c>
      <c r="E4" s="102">
        <v>99.8483870967742</v>
      </c>
      <c r="F4" s="102">
        <v>97.375</v>
      </c>
      <c r="G4" s="102">
        <v>99.8152380952381</v>
      </c>
      <c r="H4" s="78">
        <v>200.0</v>
      </c>
      <c r="I4" s="78">
        <f t="shared" si="1"/>
        <v>3200</v>
      </c>
      <c r="J4" s="103">
        <f t="shared" si="2"/>
        <v>3700</v>
      </c>
      <c r="K4" s="78" t="s">
        <v>1262</v>
      </c>
      <c r="L4" s="78" t="s">
        <v>273</v>
      </c>
    </row>
    <row r="5">
      <c r="A5" s="101" t="s">
        <v>1264</v>
      </c>
      <c r="B5" s="102">
        <v>98.7975951903808</v>
      </c>
      <c r="C5" s="102">
        <v>95.8180249387664</v>
      </c>
      <c r="D5" s="102">
        <v>96.1383083627573</v>
      </c>
      <c r="E5" s="102">
        <v>99.8480832633008</v>
      </c>
      <c r="F5" s="102">
        <v>97.5415115946178</v>
      </c>
      <c r="G5" s="102">
        <v>99.8320450424659</v>
      </c>
      <c r="H5" s="78">
        <v>300.0</v>
      </c>
      <c r="I5" s="78">
        <f t="shared" si="1"/>
        <v>3300</v>
      </c>
      <c r="J5" s="103">
        <f t="shared" si="2"/>
        <v>3800</v>
      </c>
      <c r="K5" s="78" t="s">
        <v>1262</v>
      </c>
      <c r="L5" s="78" t="s">
        <v>273</v>
      </c>
    </row>
    <row r="6">
      <c r="A6" s="101" t="s">
        <v>1265</v>
      </c>
      <c r="B6" s="102">
        <v>98.997995991984</v>
      </c>
      <c r="C6" s="102">
        <v>96.7532286795814</v>
      </c>
      <c r="D6" s="102">
        <v>97.0798740337818</v>
      </c>
      <c r="E6" s="102">
        <v>99.8480832633008</v>
      </c>
      <c r="F6" s="102">
        <v>97.9232274071954</v>
      </c>
      <c r="G6" s="102">
        <v>99.7308903521328</v>
      </c>
      <c r="H6" s="78">
        <v>400.0</v>
      </c>
      <c r="I6" s="78">
        <f t="shared" si="1"/>
        <v>3400</v>
      </c>
      <c r="J6" s="103">
        <f t="shared" si="2"/>
        <v>3900</v>
      </c>
      <c r="K6" s="78" t="s">
        <v>1262</v>
      </c>
      <c r="L6" s="78" t="s">
        <v>273</v>
      </c>
    </row>
    <row r="7">
      <c r="A7" s="101" t="s">
        <v>1266</v>
      </c>
      <c r="B7" s="102">
        <v>99.0963855421687</v>
      </c>
      <c r="C7" s="102">
        <v>97.4272088353414</v>
      </c>
      <c r="D7" s="102">
        <v>96.4939121565628</v>
      </c>
      <c r="E7" s="102">
        <v>99.9368441507967</v>
      </c>
      <c r="F7" s="102">
        <v>97.5802017594186</v>
      </c>
      <c r="G7" s="102">
        <v>99.6921017402945</v>
      </c>
      <c r="H7" s="78">
        <v>500.0</v>
      </c>
      <c r="I7" s="78">
        <f t="shared" si="1"/>
        <v>3500</v>
      </c>
      <c r="J7" s="103">
        <f t="shared" si="2"/>
        <v>4000</v>
      </c>
      <c r="K7" s="78" t="s">
        <v>1262</v>
      </c>
      <c r="L7" s="78" t="s">
        <v>273</v>
      </c>
    </row>
    <row r="8">
      <c r="A8" s="101" t="s">
        <v>1267</v>
      </c>
      <c r="B8" s="102">
        <v>99.2734182875028</v>
      </c>
      <c r="C8" s="102">
        <v>98.0410239213056</v>
      </c>
      <c r="D8" s="102">
        <v>96.857334483089</v>
      </c>
      <c r="E8" s="102">
        <v>99.8734341533069</v>
      </c>
      <c r="F8" s="102">
        <v>97.622640605538</v>
      </c>
      <c r="G8" s="102">
        <v>99.7475616752725</v>
      </c>
      <c r="H8" s="78">
        <v>600.0</v>
      </c>
      <c r="I8" s="78">
        <f t="shared" si="1"/>
        <v>3600</v>
      </c>
      <c r="J8" s="103">
        <f t="shared" si="2"/>
        <v>4100</v>
      </c>
      <c r="K8" s="78" t="s">
        <v>1268</v>
      </c>
      <c r="L8" s="78" t="s">
        <v>273</v>
      </c>
    </row>
    <row r="9">
      <c r="A9" s="101" t="s">
        <v>1269</v>
      </c>
      <c r="B9" s="102">
        <v>99.3740219092332</v>
      </c>
      <c r="C9" s="102">
        <v>98.6739883746926</v>
      </c>
      <c r="D9" s="102">
        <v>97.3363993484718</v>
      </c>
      <c r="E9" s="102">
        <v>99.9367170766535</v>
      </c>
      <c r="F9" s="102">
        <v>97.7957027881575</v>
      </c>
      <c r="G9" s="102">
        <v>99.7322623828648</v>
      </c>
      <c r="H9" s="78">
        <v>700.0</v>
      </c>
      <c r="I9" s="78">
        <f t="shared" si="1"/>
        <v>3700</v>
      </c>
      <c r="J9" s="103">
        <f t="shared" si="2"/>
        <v>4200</v>
      </c>
      <c r="K9" s="78" t="s">
        <v>1268</v>
      </c>
      <c r="L9" s="78" t="s">
        <v>273</v>
      </c>
    </row>
    <row r="10">
      <c r="A10" s="101" t="s">
        <v>1270</v>
      </c>
      <c r="B10" s="102">
        <v>99.7991967871486</v>
      </c>
      <c r="C10" s="102">
        <v>98.8265562248996</v>
      </c>
      <c r="D10" s="102">
        <v>97.0038885701536</v>
      </c>
      <c r="E10" s="102">
        <v>99.9242947613065</v>
      </c>
      <c r="F10" s="102">
        <v>97.8129781028877</v>
      </c>
      <c r="G10" s="102">
        <v>99.7709705124535</v>
      </c>
      <c r="H10" s="78">
        <v>800.0</v>
      </c>
      <c r="I10" s="78">
        <f t="shared" si="1"/>
        <v>3800</v>
      </c>
      <c r="J10" s="103">
        <f t="shared" si="2"/>
        <v>4300</v>
      </c>
      <c r="K10" s="78" t="s">
        <v>1271</v>
      </c>
      <c r="L10" s="78" t="s">
        <v>273</v>
      </c>
    </row>
    <row r="11">
      <c r="A11" s="101" t="s">
        <v>1272</v>
      </c>
      <c r="B11" s="102">
        <v>99.5872378402499</v>
      </c>
      <c r="C11" s="102">
        <v>98.4472612672914</v>
      </c>
      <c r="D11" s="102">
        <v>96.8381462357366</v>
      </c>
      <c r="E11" s="102">
        <v>99.9242947613065</v>
      </c>
      <c r="F11" s="102">
        <v>97.6504231210557</v>
      </c>
      <c r="G11" s="102">
        <v>99.8358622005916</v>
      </c>
      <c r="H11" s="78">
        <v>900.0</v>
      </c>
      <c r="I11" s="78">
        <f t="shared" si="1"/>
        <v>3900</v>
      </c>
      <c r="J11" s="103">
        <f t="shared" si="2"/>
        <v>4400</v>
      </c>
      <c r="K11" s="78" t="s">
        <v>1271</v>
      </c>
      <c r="L11" s="78" t="s">
        <v>273</v>
      </c>
    </row>
    <row r="12">
      <c r="A12" s="101" t="s">
        <v>1273</v>
      </c>
      <c r="B12" s="102">
        <v>99.5880650189267</v>
      </c>
      <c r="C12" s="102">
        <v>98.0495713649521</v>
      </c>
      <c r="D12" s="102">
        <v>97.4456850208353</v>
      </c>
      <c r="E12" s="102">
        <v>99.9244456655246</v>
      </c>
      <c r="F12" s="102">
        <v>98.2563340967649</v>
      </c>
      <c r="G12" s="102">
        <v>99.8742857142857</v>
      </c>
      <c r="H12" s="78">
        <v>1000.0</v>
      </c>
      <c r="I12" s="78">
        <f t="shared" si="1"/>
        <v>4000</v>
      </c>
      <c r="J12" s="103">
        <f t="shared" si="2"/>
        <v>4500</v>
      </c>
      <c r="K12" s="78" t="s">
        <v>1271</v>
      </c>
      <c r="L12" s="78" t="s">
        <v>273</v>
      </c>
    </row>
    <row r="13">
      <c r="A13" s="101" t="s">
        <v>1274</v>
      </c>
      <c r="B13" s="102">
        <v>99.4777777777778</v>
      </c>
      <c r="C13" s="102">
        <v>97.9048611111111</v>
      </c>
      <c r="D13" s="102">
        <v>97.5587301587302</v>
      </c>
      <c r="E13" s="102">
        <v>99.9875</v>
      </c>
      <c r="F13" s="102">
        <v>98.6508928571429</v>
      </c>
      <c r="G13" s="102">
        <v>99.8228571428571</v>
      </c>
      <c r="H13" s="78">
        <v>1100.0</v>
      </c>
      <c r="I13" s="78">
        <f t="shared" si="1"/>
        <v>4100</v>
      </c>
      <c r="J13" s="103">
        <f t="shared" si="2"/>
        <v>4600</v>
      </c>
      <c r="K13" s="78" t="s">
        <v>1271</v>
      </c>
      <c r="L13" s="78" t="s">
        <v>273</v>
      </c>
    </row>
    <row r="14">
      <c r="A14" s="101" t="s">
        <v>1275</v>
      </c>
      <c r="B14" s="102">
        <v>99.1666666666667</v>
      </c>
      <c r="C14" s="102">
        <v>97.19375</v>
      </c>
      <c r="D14" s="102">
        <v>96.6666666666667</v>
      </c>
      <c r="E14" s="102">
        <v>99.9875</v>
      </c>
      <c r="F14" s="102">
        <v>98.0699404761905</v>
      </c>
      <c r="G14" s="102">
        <v>99.8285714285714</v>
      </c>
      <c r="H14" s="78">
        <v>1200.0</v>
      </c>
      <c r="I14" s="78">
        <f t="shared" si="1"/>
        <v>4200</v>
      </c>
      <c r="J14" s="103">
        <f t="shared" si="2"/>
        <v>4700</v>
      </c>
      <c r="K14" s="78" t="s">
        <v>1271</v>
      </c>
      <c r="L14" s="78" t="s">
        <v>273</v>
      </c>
    </row>
    <row r="15">
      <c r="A15" s="101" t="s">
        <v>1276</v>
      </c>
      <c r="B15" s="102">
        <v>99.0666666666667</v>
      </c>
      <c r="C15" s="102">
        <v>97.3333333333333</v>
      </c>
      <c r="D15" s="102">
        <v>97.4</v>
      </c>
      <c r="E15" s="102">
        <v>100.0</v>
      </c>
      <c r="F15" s="102">
        <v>98.2761904761905</v>
      </c>
      <c r="G15" s="102">
        <v>99.8285714285714</v>
      </c>
      <c r="H15" s="78">
        <v>1300.0</v>
      </c>
      <c r="I15" s="78">
        <f t="shared" si="1"/>
        <v>4300</v>
      </c>
      <c r="J15" s="103">
        <f t="shared" si="2"/>
        <v>4800</v>
      </c>
      <c r="K15" s="78" t="s">
        <v>1277</v>
      </c>
      <c r="L15" s="78" t="s">
        <v>273</v>
      </c>
    </row>
    <row r="16">
      <c r="A16" s="101" t="s">
        <v>1278</v>
      </c>
      <c r="B16" s="102">
        <v>99.2777777777778</v>
      </c>
      <c r="C16" s="102">
        <v>97.9111111111111</v>
      </c>
      <c r="D16" s="102">
        <v>97.7587301587301</v>
      </c>
      <c r="E16" s="102">
        <v>100.0</v>
      </c>
      <c r="F16" s="102">
        <v>98.4571428571428</v>
      </c>
      <c r="G16" s="102">
        <v>99.8647619047619</v>
      </c>
      <c r="H16" s="78">
        <v>1400.0</v>
      </c>
      <c r="I16" s="78">
        <f t="shared" si="1"/>
        <v>4400</v>
      </c>
      <c r="J16" s="103">
        <f t="shared" si="2"/>
        <v>4900</v>
      </c>
      <c r="K16" s="78" t="s">
        <v>1277</v>
      </c>
      <c r="L16" s="78" t="s">
        <v>273</v>
      </c>
    </row>
    <row r="17">
      <c r="A17" s="101" t="s">
        <v>1279</v>
      </c>
      <c r="B17" s="102">
        <v>99.2777777777778</v>
      </c>
      <c r="C17" s="102">
        <v>98.1777777777778</v>
      </c>
      <c r="D17" s="102">
        <v>97.8253968253968</v>
      </c>
      <c r="E17" s="102">
        <v>100.0</v>
      </c>
      <c r="F17" s="102">
        <v>98.6571428571429</v>
      </c>
      <c r="G17" s="102">
        <v>99.8647619047619</v>
      </c>
      <c r="H17" s="78">
        <v>1500.0</v>
      </c>
      <c r="I17" s="78">
        <f t="shared" si="1"/>
        <v>4500</v>
      </c>
      <c r="J17" s="103">
        <f t="shared" si="2"/>
        <v>5000</v>
      </c>
      <c r="K17" s="78" t="s">
        <v>1277</v>
      </c>
      <c r="L17" s="78" t="s">
        <v>273</v>
      </c>
    </row>
    <row r="18">
      <c r="A18" s="101" t="s">
        <v>1280</v>
      </c>
      <c r="B18" s="102">
        <v>99.3888888888889</v>
      </c>
      <c r="C18" s="102">
        <v>98.0888888888889</v>
      </c>
      <c r="D18" s="102">
        <v>97.4888888888889</v>
      </c>
      <c r="E18" s="102">
        <v>100.0</v>
      </c>
      <c r="F18" s="102">
        <v>98.6</v>
      </c>
      <c r="G18" s="102">
        <v>99.8133333333333</v>
      </c>
      <c r="H18" s="78">
        <v>1600.0</v>
      </c>
      <c r="I18" s="78">
        <f t="shared" si="1"/>
        <v>4600</v>
      </c>
      <c r="J18" s="103">
        <f t="shared" si="2"/>
        <v>5100</v>
      </c>
      <c r="K18" s="78" t="s">
        <v>1277</v>
      </c>
      <c r="L18" s="78" t="s">
        <v>273</v>
      </c>
    </row>
    <row r="19">
      <c r="A19" s="101" t="s">
        <v>1281</v>
      </c>
      <c r="B19" s="102">
        <v>99.4754050046401</v>
      </c>
      <c r="C19" s="102">
        <v>97.8802984559344</v>
      </c>
      <c r="D19" s="102">
        <v>97.4968986455067</v>
      </c>
      <c r="E19" s="102">
        <v>100.0</v>
      </c>
      <c r="F19" s="102">
        <v>99.1498319316164</v>
      </c>
      <c r="G19" s="102">
        <v>99.856434704193</v>
      </c>
      <c r="H19" s="78">
        <v>1700.0</v>
      </c>
      <c r="I19" s="78">
        <f t="shared" si="1"/>
        <v>4700</v>
      </c>
      <c r="J19" s="103">
        <f t="shared" si="2"/>
        <v>5200</v>
      </c>
      <c r="K19" s="78" t="s">
        <v>1277</v>
      </c>
      <c r="L19" s="78" t="s">
        <v>273</v>
      </c>
    </row>
    <row r="20">
      <c r="A20" s="101" t="s">
        <v>1282</v>
      </c>
      <c r="B20" s="102">
        <v>99.3953633954949</v>
      </c>
      <c r="C20" s="102">
        <v>98.2394200519512</v>
      </c>
      <c r="D20" s="102">
        <v>97.3817781945879</v>
      </c>
      <c r="E20" s="102">
        <v>100.0</v>
      </c>
      <c r="F20" s="102">
        <v>99.0882185067258</v>
      </c>
      <c r="G20" s="102">
        <v>99.7685345324798</v>
      </c>
      <c r="H20" s="78">
        <v>1800.0</v>
      </c>
      <c r="I20" s="78">
        <f t="shared" si="1"/>
        <v>4800</v>
      </c>
      <c r="J20" s="103">
        <f t="shared" si="2"/>
        <v>5300</v>
      </c>
      <c r="K20" s="78" t="s">
        <v>1277</v>
      </c>
      <c r="L20" s="78" t="s">
        <v>273</v>
      </c>
    </row>
    <row r="21">
      <c r="A21" s="101" t="s">
        <v>1283</v>
      </c>
      <c r="B21" s="102">
        <v>99.4983052747515</v>
      </c>
      <c r="C21" s="102">
        <v>97.6874490813478</v>
      </c>
      <c r="D21" s="102">
        <v>97.2633463328668</v>
      </c>
      <c r="E21" s="102">
        <v>100.0</v>
      </c>
      <c r="F21" s="102">
        <v>98.6421338797075</v>
      </c>
      <c r="G21" s="102">
        <v>99.6439626605704</v>
      </c>
      <c r="H21" s="78">
        <v>1900.0</v>
      </c>
      <c r="I21" s="78">
        <f t="shared" si="1"/>
        <v>4900</v>
      </c>
      <c r="J21" s="103">
        <f t="shared" si="2"/>
        <v>5400</v>
      </c>
      <c r="K21" s="78" t="s">
        <v>1284</v>
      </c>
      <c r="L21" s="78" t="s">
        <v>273</v>
      </c>
    </row>
    <row r="22">
      <c r="A22" s="101" t="s">
        <v>1285</v>
      </c>
      <c r="B22" s="102">
        <v>99.2806761556557</v>
      </c>
      <c r="C22" s="102">
        <v>97.3958408217046</v>
      </c>
      <c r="D22" s="102">
        <v>96.616626533011</v>
      </c>
      <c r="E22" s="102">
        <v>99.9362284600311</v>
      </c>
      <c r="F22" s="102">
        <v>98.2160398459442</v>
      </c>
      <c r="G22" s="102">
        <v>99.6067036048076</v>
      </c>
      <c r="H22" s="78">
        <v>2000.0</v>
      </c>
      <c r="I22" s="78">
        <f t="shared" si="1"/>
        <v>5000</v>
      </c>
      <c r="J22" s="103">
        <f t="shared" si="2"/>
        <v>5500</v>
      </c>
      <c r="K22" s="78" t="s">
        <v>1284</v>
      </c>
      <c r="L22" s="78" t="s">
        <v>273</v>
      </c>
    </row>
    <row r="23">
      <c r="A23" s="101" t="s">
        <v>1286</v>
      </c>
      <c r="B23" s="102">
        <v>99.2336947133254</v>
      </c>
      <c r="C23" s="102">
        <v>97.5788870169931</v>
      </c>
      <c r="D23" s="102">
        <v>97.2525179267515</v>
      </c>
      <c r="E23" s="102">
        <v>99.9362284600311</v>
      </c>
      <c r="F23" s="102">
        <v>98.2545772326092</v>
      </c>
      <c r="G23" s="102">
        <v>99.731275476717</v>
      </c>
      <c r="H23" s="78">
        <v>2100.0</v>
      </c>
      <c r="I23" s="78">
        <f t="shared" si="1"/>
        <v>5100</v>
      </c>
      <c r="J23" s="103">
        <f t="shared" si="2"/>
        <v>5600</v>
      </c>
      <c r="K23" s="78" t="s">
        <v>1284</v>
      </c>
      <c r="L23" s="78" t="s">
        <v>273</v>
      </c>
    </row>
    <row r="24">
      <c r="A24" s="101" t="s">
        <v>1287</v>
      </c>
      <c r="B24" s="102">
        <v>99.1666666666667</v>
      </c>
      <c r="C24" s="102">
        <v>97.9096943328871</v>
      </c>
      <c r="D24" s="102">
        <v>97.3831835277618</v>
      </c>
      <c r="E24" s="102">
        <v>99.9368441507967</v>
      </c>
      <c r="F24" s="102">
        <v>97.7343899407152</v>
      </c>
      <c r="G24" s="102">
        <v>99.6117804551539</v>
      </c>
      <c r="H24" s="78">
        <v>2200.0</v>
      </c>
      <c r="I24" s="78">
        <f t="shared" si="1"/>
        <v>5200</v>
      </c>
      <c r="J24" s="103">
        <f t="shared" si="2"/>
        <v>5700</v>
      </c>
      <c r="K24" s="78" t="s">
        <v>1284</v>
      </c>
      <c r="L24" s="78" t="s">
        <v>273</v>
      </c>
    </row>
    <row r="25">
      <c r="A25" s="101" t="s">
        <v>1288</v>
      </c>
      <c r="B25" s="102">
        <v>99.3444444444445</v>
      </c>
      <c r="C25" s="102">
        <v>97.8291666666667</v>
      </c>
      <c r="D25" s="102">
        <v>97.0476190476191</v>
      </c>
      <c r="E25" s="102">
        <v>99.9370967741935</v>
      </c>
      <c r="F25" s="102">
        <v>97.4863095238095</v>
      </c>
      <c r="G25" s="102">
        <v>99.5561904761905</v>
      </c>
      <c r="H25" s="78">
        <v>2300.0</v>
      </c>
      <c r="I25" s="78">
        <f t="shared" si="1"/>
        <v>5300</v>
      </c>
      <c r="J25" s="103">
        <f t="shared" si="2"/>
        <v>5800</v>
      </c>
      <c r="K25" s="78" t="s">
        <v>1289</v>
      </c>
      <c r="L25" s="78" t="s">
        <v>273</v>
      </c>
    </row>
    <row r="26">
      <c r="A26" s="101" t="s">
        <v>1290</v>
      </c>
      <c r="B26" s="102">
        <v>99.0222222222222</v>
      </c>
      <c r="C26" s="102">
        <v>97.6736111111111</v>
      </c>
      <c r="D26" s="102">
        <v>96.5587301587302</v>
      </c>
      <c r="E26" s="102">
        <v>99.9370967741935</v>
      </c>
      <c r="F26" s="102">
        <v>98.010119047619</v>
      </c>
      <c r="G26" s="102">
        <v>99.5542857142857</v>
      </c>
      <c r="H26" s="78">
        <v>2400.0</v>
      </c>
      <c r="I26" s="78">
        <f t="shared" si="1"/>
        <v>5400</v>
      </c>
      <c r="J26" s="103">
        <f t="shared" si="2"/>
        <v>5900</v>
      </c>
      <c r="K26" s="78" t="s">
        <v>1289</v>
      </c>
      <c r="L26" s="78" t="s">
        <v>273</v>
      </c>
    </row>
    <row r="27">
      <c r="A27" s="101" t="s">
        <v>1291</v>
      </c>
      <c r="B27" s="102">
        <v>99.1777777777778</v>
      </c>
      <c r="C27" s="102">
        <v>97.8888888888889</v>
      </c>
      <c r="D27" s="102">
        <v>96.7555555555556</v>
      </c>
      <c r="E27" s="102">
        <v>100.0</v>
      </c>
      <c r="F27" s="102">
        <v>97.6666666666667</v>
      </c>
      <c r="G27" s="102">
        <v>99.5257142857143</v>
      </c>
      <c r="H27" s="78">
        <v>2500.0</v>
      </c>
      <c r="I27" s="78">
        <f t="shared" si="1"/>
        <v>5500</v>
      </c>
      <c r="J27" s="103">
        <f t="shared" si="2"/>
        <v>6000</v>
      </c>
      <c r="K27" s="78" t="s">
        <v>1289</v>
      </c>
      <c r="L27" s="78" t="s">
        <v>273</v>
      </c>
    </row>
    <row r="28">
      <c r="A28" s="101" t="s">
        <v>1292</v>
      </c>
      <c r="B28" s="102">
        <v>99.1180685182043</v>
      </c>
      <c r="C28" s="102">
        <v>97.0266040688576</v>
      </c>
      <c r="D28" s="102">
        <v>95.7033047572372</v>
      </c>
      <c r="E28" s="102">
        <v>100.0</v>
      </c>
      <c r="F28" s="102">
        <v>96.6781534539295</v>
      </c>
      <c r="G28" s="102">
        <v>99.4410388133311</v>
      </c>
      <c r="H28" s="78">
        <v>2600.0</v>
      </c>
      <c r="I28" s="78">
        <f t="shared" si="1"/>
        <v>5600</v>
      </c>
      <c r="J28" s="103">
        <f t="shared" si="2"/>
        <v>6100</v>
      </c>
      <c r="K28" s="78" t="s">
        <v>1289</v>
      </c>
      <c r="L28" s="78" t="s">
        <v>273</v>
      </c>
    </row>
    <row r="29">
      <c r="A29" s="101" t="s">
        <v>1293</v>
      </c>
      <c r="B29" s="102">
        <v>98.946313851724</v>
      </c>
      <c r="C29" s="102">
        <v>96.5856247597388</v>
      </c>
      <c r="D29" s="102">
        <v>95.2860302994677</v>
      </c>
      <c r="E29" s="102">
        <v>100.0</v>
      </c>
      <c r="F29" s="102">
        <v>96.6789744207861</v>
      </c>
      <c r="G29" s="102">
        <v>99.2983723632895</v>
      </c>
      <c r="H29" s="78">
        <v>2700.0</v>
      </c>
      <c r="I29" s="78">
        <f t="shared" si="1"/>
        <v>5700</v>
      </c>
      <c r="J29" s="103">
        <f t="shared" si="2"/>
        <v>6200</v>
      </c>
      <c r="K29" s="78" t="s">
        <v>1289</v>
      </c>
      <c r="L29" s="78" t="s">
        <v>273</v>
      </c>
    </row>
    <row r="30">
      <c r="A30" s="101" t="s">
        <v>1294</v>
      </c>
      <c r="B30" s="102">
        <v>98.7282657744833</v>
      </c>
      <c r="C30" s="102">
        <v>96.5769917906633</v>
      </c>
      <c r="D30" s="102">
        <v>95.4000317868749</v>
      </c>
      <c r="E30" s="102">
        <v>100.0</v>
      </c>
      <c r="F30" s="102">
        <v>96.6194843240284</v>
      </c>
      <c r="G30" s="102">
        <v>99.2078961345474</v>
      </c>
      <c r="H30" s="78">
        <v>2800.0</v>
      </c>
      <c r="I30" s="78">
        <f t="shared" si="1"/>
        <v>5800</v>
      </c>
      <c r="J30" s="103">
        <f t="shared" si="2"/>
        <v>6300</v>
      </c>
      <c r="K30" s="78" t="s">
        <v>1295</v>
      </c>
      <c r="L30" s="78" t="s">
        <v>273</v>
      </c>
    </row>
    <row r="31">
      <c r="A31" s="101" t="s">
        <v>1296</v>
      </c>
      <c r="B31" s="102">
        <v>98.4484827836663</v>
      </c>
      <c r="C31" s="102">
        <v>95.6315501366377</v>
      </c>
      <c r="D31" s="102">
        <v>93.5326334809979</v>
      </c>
      <c r="E31" s="102">
        <v>99.9870600414079</v>
      </c>
      <c r="F31" s="102">
        <v>95.2959645294439</v>
      </c>
      <c r="G31" s="102">
        <v>99.1687956355771</v>
      </c>
      <c r="H31" s="78">
        <v>2900.0</v>
      </c>
      <c r="I31" s="78">
        <f t="shared" si="1"/>
        <v>5900</v>
      </c>
      <c r="J31" s="103">
        <f t="shared" si="2"/>
        <v>6400</v>
      </c>
      <c r="K31" s="78" t="s">
        <v>1295</v>
      </c>
      <c r="L31" s="78" t="s">
        <v>273</v>
      </c>
    </row>
    <row r="32">
      <c r="A32" s="101" t="s">
        <v>1297</v>
      </c>
      <c r="B32" s="102">
        <v>98.0595087143689</v>
      </c>
      <c r="C32" s="102">
        <v>94.8664887686359</v>
      </c>
      <c r="D32" s="102">
        <v>92.4137090723815</v>
      </c>
      <c r="E32" s="102">
        <v>99.9868972746331</v>
      </c>
      <c r="F32" s="102">
        <v>94.9933180917236</v>
      </c>
      <c r="G32" s="102">
        <v>99.1768128873854</v>
      </c>
      <c r="H32" s="78">
        <v>3000.0</v>
      </c>
      <c r="I32" s="78">
        <f t="shared" si="1"/>
        <v>6000</v>
      </c>
      <c r="J32" s="103">
        <f t="shared" si="2"/>
        <v>6500</v>
      </c>
      <c r="K32" s="78" t="s">
        <v>1295</v>
      </c>
      <c r="L32" s="78" t="s">
        <v>273</v>
      </c>
    </row>
    <row r="33">
      <c r="A33" s="101" t="s">
        <v>1298</v>
      </c>
      <c r="B33" s="102">
        <v>97.6977117019436</v>
      </c>
      <c r="C33" s="102">
        <v>95.5924032513165</v>
      </c>
      <c r="D33" s="102">
        <v>92.4181283735588</v>
      </c>
      <c r="E33" s="102">
        <v>99.9869246861925</v>
      </c>
      <c r="F33" s="102">
        <v>95.2924574763665</v>
      </c>
      <c r="G33" s="102">
        <v>99.0320479033064</v>
      </c>
      <c r="H33" s="78">
        <v>3100.0</v>
      </c>
      <c r="I33" s="78">
        <f t="shared" si="1"/>
        <v>6100</v>
      </c>
      <c r="J33" s="103">
        <f t="shared" si="2"/>
        <v>6600</v>
      </c>
      <c r="K33" s="78" t="s">
        <v>1295</v>
      </c>
      <c r="L33" s="78" t="s">
        <v>273</v>
      </c>
    </row>
    <row r="34">
      <c r="A34" s="101" t="s">
        <v>1299</v>
      </c>
      <c r="B34" s="102">
        <v>97.9671006102838</v>
      </c>
      <c r="C34" s="102">
        <v>95.035839284484</v>
      </c>
      <c r="D34" s="102">
        <v>92.6969163624749</v>
      </c>
      <c r="E34" s="102">
        <v>99.9868972746331</v>
      </c>
      <c r="F34" s="102">
        <v>95.3716127642153</v>
      </c>
      <c r="G34" s="102">
        <v>99.247336363615</v>
      </c>
      <c r="H34" s="78">
        <v>3200.0</v>
      </c>
      <c r="I34" s="78">
        <f t="shared" si="1"/>
        <v>6200</v>
      </c>
      <c r="J34" s="103">
        <f t="shared" si="2"/>
        <v>6700</v>
      </c>
      <c r="K34" s="78" t="s">
        <v>1295</v>
      </c>
      <c r="L34" s="78" t="s">
        <v>273</v>
      </c>
    </row>
    <row r="35">
      <c r="A35" s="101" t="s">
        <v>1300</v>
      </c>
      <c r="B35" s="102">
        <v>97.6018938865872</v>
      </c>
      <c r="C35" s="102">
        <v>93.9616399394575</v>
      </c>
      <c r="D35" s="102">
        <v>91.1668311724057</v>
      </c>
      <c r="E35" s="102">
        <v>99.9868421052632</v>
      </c>
      <c r="F35" s="102">
        <v>94.5704577824386</v>
      </c>
      <c r="G35" s="102">
        <v>99.255871817414</v>
      </c>
      <c r="H35" s="78">
        <v>3300.0</v>
      </c>
      <c r="I35" s="78">
        <f t="shared" si="1"/>
        <v>6300</v>
      </c>
      <c r="J35" s="103">
        <f t="shared" si="2"/>
        <v>6800</v>
      </c>
      <c r="K35" s="78" t="s">
        <v>1301</v>
      </c>
      <c r="L35" s="78" t="s">
        <v>273</v>
      </c>
    </row>
    <row r="36">
      <c r="A36" s="101" t="s">
        <v>1302</v>
      </c>
      <c r="B36" s="102">
        <v>97.9303377868226</v>
      </c>
      <c r="C36" s="102">
        <v>94.5687938798821</v>
      </c>
      <c r="D36" s="102">
        <v>92.4920805749781</v>
      </c>
      <c r="E36" s="102">
        <v>99.9870522472955</v>
      </c>
      <c r="F36" s="102">
        <v>94.1106428561866</v>
      </c>
      <c r="G36" s="102">
        <v>99.2352498862864</v>
      </c>
      <c r="H36" s="78">
        <v>3400.0</v>
      </c>
      <c r="I36" s="78">
        <f t="shared" si="1"/>
        <v>6400</v>
      </c>
      <c r="J36" s="103">
        <f t="shared" si="2"/>
        <v>6900</v>
      </c>
      <c r="K36" s="78" t="s">
        <v>1301</v>
      </c>
      <c r="L36" s="78" t="s">
        <v>273</v>
      </c>
    </row>
    <row r="37">
      <c r="A37" s="101" t="s">
        <v>1303</v>
      </c>
      <c r="B37" s="102">
        <v>98.1409683283347</v>
      </c>
      <c r="C37" s="102">
        <v>94.0918954416501</v>
      </c>
      <c r="D37" s="102">
        <v>92.7634768097403</v>
      </c>
      <c r="E37" s="102">
        <v>99.9872112100802</v>
      </c>
      <c r="F37" s="102">
        <v>94.3681862120388</v>
      </c>
      <c r="G37" s="102">
        <v>99.2331181149545</v>
      </c>
      <c r="H37" s="78">
        <v>3500.0</v>
      </c>
      <c r="I37" s="78">
        <f t="shared" si="1"/>
        <v>6500</v>
      </c>
      <c r="J37" s="103">
        <f t="shared" si="2"/>
        <v>7000</v>
      </c>
      <c r="K37" s="78" t="s">
        <v>1304</v>
      </c>
      <c r="L37" s="78" t="s">
        <v>273</v>
      </c>
    </row>
    <row r="38">
      <c r="A38" s="101" t="s">
        <v>1305</v>
      </c>
      <c r="B38" s="102">
        <v>98.3276768661768</v>
      </c>
      <c r="C38" s="102">
        <v>93.8976555261403</v>
      </c>
      <c r="D38" s="102">
        <v>93.7021119762219</v>
      </c>
      <c r="E38" s="102">
        <v>99.9512679261035</v>
      </c>
      <c r="F38" s="102">
        <v>95.0128599361984</v>
      </c>
      <c r="G38" s="102">
        <v>99.4388440183813</v>
      </c>
      <c r="H38" s="78">
        <v>3600.0</v>
      </c>
      <c r="I38" s="78">
        <f t="shared" si="1"/>
        <v>6600</v>
      </c>
      <c r="J38" s="103">
        <f t="shared" si="2"/>
        <v>7100</v>
      </c>
      <c r="K38" s="78" t="s">
        <v>1304</v>
      </c>
      <c r="L38" s="78" t="s">
        <v>273</v>
      </c>
    </row>
    <row r="39">
      <c r="A39" s="101" t="s">
        <v>1306</v>
      </c>
      <c r="B39" s="102">
        <v>98.6123696269116</v>
      </c>
      <c r="C39" s="102">
        <v>95.1360612898327</v>
      </c>
      <c r="D39" s="102">
        <v>94.626347423182</v>
      </c>
      <c r="E39" s="102">
        <v>99.9515655654389</v>
      </c>
      <c r="F39" s="102">
        <v>95.8419568423499</v>
      </c>
      <c r="G39" s="102">
        <v>99.5671150618919</v>
      </c>
      <c r="H39" s="78">
        <v>3700.0</v>
      </c>
      <c r="I39" s="78">
        <f t="shared" si="1"/>
        <v>6700</v>
      </c>
      <c r="J39" s="103">
        <f t="shared" si="2"/>
        <v>7200</v>
      </c>
      <c r="K39" s="78" t="s">
        <v>1304</v>
      </c>
      <c r="L39" s="78" t="s">
        <v>273</v>
      </c>
    </row>
    <row r="40">
      <c r="A40" s="101" t="s">
        <v>1307</v>
      </c>
      <c r="B40" s="102">
        <v>99.1203890798812</v>
      </c>
      <c r="C40" s="102">
        <v>96.112286858961</v>
      </c>
      <c r="D40" s="102">
        <v>95.9658576673449</v>
      </c>
      <c r="E40" s="102">
        <v>99.9522461167963</v>
      </c>
      <c r="F40" s="102">
        <v>96.9297951629139</v>
      </c>
      <c r="G40" s="102">
        <v>99.7536082620915</v>
      </c>
      <c r="H40" s="78">
        <v>3800.0</v>
      </c>
      <c r="I40" s="78">
        <f t="shared" si="1"/>
        <v>6800</v>
      </c>
      <c r="J40" s="103">
        <f t="shared" si="2"/>
        <v>7300</v>
      </c>
      <c r="K40" s="78" t="s">
        <v>1304</v>
      </c>
      <c r="L40" s="78" t="s">
        <v>273</v>
      </c>
    </row>
    <row r="41">
      <c r="A41" s="101" t="s">
        <v>1308</v>
      </c>
      <c r="B41" s="102">
        <v>98.9654392802452</v>
      </c>
      <c r="C41" s="102">
        <v>96.2187072755273</v>
      </c>
      <c r="D41" s="102">
        <v>96.823274979631</v>
      </c>
      <c r="E41" s="102">
        <v>99.9643489378442</v>
      </c>
      <c r="F41" s="102">
        <v>97.9665627766699</v>
      </c>
      <c r="G41" s="102">
        <v>99.8290751625644</v>
      </c>
      <c r="H41" s="78">
        <v>3900.0</v>
      </c>
      <c r="I41" s="78">
        <f t="shared" si="1"/>
        <v>6900</v>
      </c>
      <c r="J41" s="103">
        <f t="shared" si="2"/>
        <v>7400</v>
      </c>
      <c r="K41" s="78" t="s">
        <v>1304</v>
      </c>
      <c r="L41" s="78" t="s">
        <v>273</v>
      </c>
    </row>
    <row r="42">
      <c r="A42" s="101" t="s">
        <v>1309</v>
      </c>
      <c r="B42" s="102">
        <v>98.9992231434411</v>
      </c>
      <c r="C42" s="102">
        <v>96.8070996884252</v>
      </c>
      <c r="D42" s="102">
        <v>97.0574286584676</v>
      </c>
      <c r="E42" s="102">
        <v>99.9643489378442</v>
      </c>
      <c r="F42" s="102">
        <v>98.2474298019206</v>
      </c>
      <c r="G42" s="102">
        <v>99.822920543694</v>
      </c>
      <c r="H42" s="78">
        <v>4000.0</v>
      </c>
      <c r="I42" s="78">
        <f t="shared" si="1"/>
        <v>7000</v>
      </c>
      <c r="J42" s="103">
        <f t="shared" si="2"/>
        <v>7500</v>
      </c>
      <c r="K42" s="78" t="s">
        <v>1310</v>
      </c>
      <c r="L42" s="78" t="s">
        <v>273</v>
      </c>
    </row>
    <row r="43">
      <c r="A43" s="101" t="s">
        <v>1311</v>
      </c>
      <c r="B43" s="102">
        <v>99.1566700643192</v>
      </c>
      <c r="C43" s="102">
        <v>97.2406249744662</v>
      </c>
      <c r="D43" s="102">
        <v>97.0449646994101</v>
      </c>
      <c r="E43" s="102">
        <v>100.0</v>
      </c>
      <c r="F43" s="102">
        <v>98.1703664623196</v>
      </c>
      <c r="G43" s="102">
        <v>99.732462932791</v>
      </c>
      <c r="H43" s="78">
        <v>4100.0</v>
      </c>
      <c r="I43" s="78">
        <f t="shared" si="1"/>
        <v>7100</v>
      </c>
      <c r="J43" s="103">
        <f t="shared" si="2"/>
        <v>7600</v>
      </c>
      <c r="K43" s="78" t="s">
        <v>1312</v>
      </c>
      <c r="L43" s="78" t="s">
        <v>273</v>
      </c>
    </row>
    <row r="44">
      <c r="A44" s="101" t="s">
        <v>1313</v>
      </c>
      <c r="B44" s="102">
        <v>98.9541018335397</v>
      </c>
      <c r="C44" s="102">
        <v>97.4441748180448</v>
      </c>
      <c r="D44" s="102">
        <v>97.0159212093346</v>
      </c>
      <c r="E44" s="102">
        <v>100.0</v>
      </c>
      <c r="F44" s="102">
        <v>97.9378866430867</v>
      </c>
      <c r="G44" s="102">
        <v>99.6763942028753</v>
      </c>
      <c r="H44" s="78">
        <v>4200.0</v>
      </c>
      <c r="I44" s="78">
        <f t="shared" si="1"/>
        <v>7200</v>
      </c>
      <c r="J44" s="103">
        <f t="shared" si="2"/>
        <v>7700</v>
      </c>
      <c r="K44" s="78" t="s">
        <v>1312</v>
      </c>
      <c r="L44" s="78" t="s">
        <v>273</v>
      </c>
    </row>
    <row r="45">
      <c r="A45" s="101" t="s">
        <v>1314</v>
      </c>
      <c r="B45" s="102">
        <v>98.85281771815</v>
      </c>
      <c r="C45" s="102">
        <v>97.1051407976163</v>
      </c>
      <c r="D45" s="102">
        <v>97.0738546712494</v>
      </c>
      <c r="E45" s="102">
        <v>100.0</v>
      </c>
      <c r="F45" s="102">
        <v>97.928189494726</v>
      </c>
      <c r="G45" s="102">
        <v>99.657169620777</v>
      </c>
      <c r="H45" s="78">
        <v>4300.0</v>
      </c>
      <c r="I45" s="78">
        <f t="shared" si="1"/>
        <v>7300</v>
      </c>
      <c r="J45" s="103">
        <f t="shared" si="2"/>
        <v>7800</v>
      </c>
      <c r="K45" s="78" t="s">
        <v>1312</v>
      </c>
      <c r="L45" s="78" t="s">
        <v>273</v>
      </c>
    </row>
    <row r="46">
      <c r="A46" s="101" t="s">
        <v>1315</v>
      </c>
      <c r="B46" s="102">
        <v>99.2444444444444</v>
      </c>
      <c r="C46" s="102">
        <v>97.8666666666667</v>
      </c>
      <c r="D46" s="102">
        <v>96.8730158730159</v>
      </c>
      <c r="E46" s="102">
        <v>100.0</v>
      </c>
      <c r="F46" s="102">
        <v>97.9523809523809</v>
      </c>
      <c r="G46" s="102">
        <v>99.6038095238095</v>
      </c>
      <c r="H46" s="78">
        <v>4400.0</v>
      </c>
      <c r="I46" s="78">
        <f t="shared" si="1"/>
        <v>7400</v>
      </c>
      <c r="J46" s="103">
        <f t="shared" si="2"/>
        <v>7900</v>
      </c>
      <c r="K46" s="78" t="s">
        <v>1312</v>
      </c>
      <c r="L46" s="78" t="s">
        <v>273</v>
      </c>
    </row>
    <row r="47">
      <c r="A47" s="101" t="s">
        <v>1316</v>
      </c>
      <c r="B47" s="102">
        <v>99.5111111111111</v>
      </c>
      <c r="C47" s="102">
        <v>98.1555555555556</v>
      </c>
      <c r="D47" s="102">
        <v>96.6698412698413</v>
      </c>
      <c r="E47" s="102">
        <v>100.0</v>
      </c>
      <c r="F47" s="102">
        <v>97.352380952381</v>
      </c>
      <c r="G47" s="102">
        <v>99.527619047619</v>
      </c>
      <c r="H47" s="78">
        <v>4500.0</v>
      </c>
      <c r="I47" s="78">
        <f t="shared" si="1"/>
        <v>7500</v>
      </c>
      <c r="J47" s="103">
        <f t="shared" si="2"/>
        <v>8000</v>
      </c>
      <c r="K47" s="78" t="s">
        <v>1317</v>
      </c>
      <c r="L47" s="78" t="s">
        <v>273</v>
      </c>
    </row>
    <row r="48">
      <c r="A48" s="101" t="s">
        <v>1318</v>
      </c>
      <c r="B48" s="102">
        <v>99.4111111111111</v>
      </c>
      <c r="C48" s="102">
        <v>98.0222222222222</v>
      </c>
      <c r="D48" s="102">
        <v>96.6222222222222</v>
      </c>
      <c r="E48" s="102">
        <v>100.0</v>
      </c>
      <c r="F48" s="102">
        <v>97.0380952380952</v>
      </c>
      <c r="G48" s="102">
        <v>99.6685714285714</v>
      </c>
      <c r="H48" s="78">
        <v>4600.0</v>
      </c>
      <c r="I48" s="78">
        <f t="shared" si="1"/>
        <v>7600</v>
      </c>
      <c r="J48" s="103">
        <f t="shared" si="2"/>
        <v>8100</v>
      </c>
      <c r="K48" s="78" t="s">
        <v>1317</v>
      </c>
      <c r="L48" s="78" t="s">
        <v>273</v>
      </c>
    </row>
    <row r="49">
      <c r="A49" s="101" t="s">
        <v>1319</v>
      </c>
      <c r="B49" s="102">
        <v>99.3</v>
      </c>
      <c r="C49" s="102">
        <v>97.3111111111111</v>
      </c>
      <c r="D49" s="102">
        <v>96.263492063492</v>
      </c>
      <c r="E49" s="102">
        <v>100.0</v>
      </c>
      <c r="F49" s="102">
        <v>96.5904761904762</v>
      </c>
      <c r="G49" s="102">
        <v>99.6247619047619</v>
      </c>
      <c r="H49" s="78">
        <v>4700.0</v>
      </c>
      <c r="I49" s="78">
        <f t="shared" si="1"/>
        <v>7700</v>
      </c>
      <c r="J49" s="103">
        <f t="shared" si="2"/>
        <v>8200</v>
      </c>
      <c r="K49" s="78" t="s">
        <v>1317</v>
      </c>
      <c r="L49" s="78" t="s">
        <v>273</v>
      </c>
    </row>
    <row r="50">
      <c r="A50" s="101" t="s">
        <v>1320</v>
      </c>
      <c r="B50" s="102">
        <v>98.8777777777778</v>
      </c>
      <c r="C50" s="102">
        <v>96.6</v>
      </c>
      <c r="D50" s="102">
        <v>95.8063492063492</v>
      </c>
      <c r="E50" s="102">
        <v>100.0</v>
      </c>
      <c r="F50" s="102">
        <v>95.8285714285714</v>
      </c>
      <c r="G50" s="102">
        <v>99.5923809523809</v>
      </c>
      <c r="H50" s="78">
        <v>4800.0</v>
      </c>
      <c r="I50" s="78">
        <f t="shared" si="1"/>
        <v>7800</v>
      </c>
      <c r="J50" s="103">
        <f t="shared" si="2"/>
        <v>8300</v>
      </c>
      <c r="K50" s="78" t="s">
        <v>1317</v>
      </c>
      <c r="L50" s="78" t="s">
        <v>273</v>
      </c>
    </row>
    <row r="51">
      <c r="A51" s="101" t="s">
        <v>1321</v>
      </c>
      <c r="B51" s="102">
        <v>98.8222222222222</v>
      </c>
      <c r="C51" s="102">
        <v>95.6888888888889</v>
      </c>
      <c r="D51" s="102">
        <v>94.9142857142857</v>
      </c>
      <c r="E51" s="102">
        <v>100.0</v>
      </c>
      <c r="F51" s="102">
        <v>94.647619047619</v>
      </c>
      <c r="G51" s="102">
        <v>99.6</v>
      </c>
      <c r="H51" s="78">
        <v>4900.0</v>
      </c>
      <c r="I51" s="78">
        <f t="shared" si="1"/>
        <v>7900</v>
      </c>
      <c r="J51" s="103">
        <f t="shared" si="2"/>
        <v>8400</v>
      </c>
      <c r="K51" s="78" t="s">
        <v>1317</v>
      </c>
      <c r="L51" s="78" t="s">
        <v>273</v>
      </c>
    </row>
    <row r="52">
      <c r="A52" s="101" t="s">
        <v>1322</v>
      </c>
      <c r="B52" s="102">
        <v>98.528670842032</v>
      </c>
      <c r="C52" s="102">
        <v>94.9450990194032</v>
      </c>
      <c r="D52" s="102">
        <v>94.9862478046194</v>
      </c>
      <c r="E52" s="102">
        <v>100.0</v>
      </c>
      <c r="F52" s="102">
        <v>95.2478664844872</v>
      </c>
      <c r="G52" s="102">
        <v>99.6818769261358</v>
      </c>
      <c r="H52" s="78">
        <v>5000.0</v>
      </c>
      <c r="I52" s="78">
        <f t="shared" si="1"/>
        <v>8000</v>
      </c>
      <c r="J52" s="103">
        <f t="shared" si="2"/>
        <v>8500</v>
      </c>
      <c r="K52" s="78" t="s">
        <v>1317</v>
      </c>
      <c r="L52" s="78" t="s">
        <v>273</v>
      </c>
    </row>
    <row r="53">
      <c r="A53" s="101" t="s">
        <v>1323</v>
      </c>
      <c r="B53" s="102">
        <v>98.0512283149199</v>
      </c>
      <c r="C53" s="102">
        <v>93.6602955926954</v>
      </c>
      <c r="D53" s="102">
        <v>93.5336439326409</v>
      </c>
      <c r="E53" s="102">
        <v>99.9742429683645</v>
      </c>
      <c r="F53" s="102">
        <v>94.7512558616336</v>
      </c>
      <c r="G53" s="102">
        <v>99.5146323684587</v>
      </c>
      <c r="H53" s="78">
        <v>5100.0</v>
      </c>
      <c r="I53" s="78">
        <f t="shared" si="1"/>
        <v>8100</v>
      </c>
      <c r="J53" s="103">
        <f t="shared" si="2"/>
        <v>8600</v>
      </c>
      <c r="K53" s="78" t="s">
        <v>1317</v>
      </c>
      <c r="L53" s="78" t="s">
        <v>273</v>
      </c>
    </row>
    <row r="54">
      <c r="A54" s="101" t="s">
        <v>1324</v>
      </c>
      <c r="B54" s="102">
        <v>98.1059139855841</v>
      </c>
      <c r="C54" s="102">
        <v>93.7407982455484</v>
      </c>
      <c r="D54" s="102">
        <v>93.4544904853523</v>
      </c>
      <c r="E54" s="102">
        <v>99.9740827393135</v>
      </c>
      <c r="F54" s="102">
        <v>95.0302729479505</v>
      </c>
      <c r="G54" s="102">
        <v>99.5231988327053</v>
      </c>
      <c r="H54" s="78">
        <v>5200.0</v>
      </c>
      <c r="I54" s="78">
        <f t="shared" si="1"/>
        <v>8200</v>
      </c>
      <c r="J54" s="103">
        <f t="shared" si="2"/>
        <v>8700</v>
      </c>
      <c r="K54" s="78" t="s">
        <v>1317</v>
      </c>
      <c r="L54" s="78" t="s">
        <v>273</v>
      </c>
    </row>
    <row r="55">
      <c r="A55" s="101" t="s">
        <v>1325</v>
      </c>
      <c r="B55" s="102">
        <v>98.4449227950473</v>
      </c>
      <c r="C55" s="102">
        <v>94.0771640776482</v>
      </c>
      <c r="D55" s="102">
        <v>93.5265314200385</v>
      </c>
      <c r="E55" s="102">
        <v>99.9740827393135</v>
      </c>
      <c r="F55" s="102">
        <v>94.9989775947856</v>
      </c>
      <c r="G55" s="102">
        <v>99.4987375105946</v>
      </c>
      <c r="H55" s="78">
        <v>5300.0</v>
      </c>
      <c r="I55" s="78">
        <f t="shared" si="1"/>
        <v>8300</v>
      </c>
      <c r="J55" s="103">
        <f t="shared" si="2"/>
        <v>8800</v>
      </c>
      <c r="K55" s="78" t="s">
        <v>1326</v>
      </c>
      <c r="L55" s="78" t="s">
        <v>273</v>
      </c>
    </row>
    <row r="56">
      <c r="A56" s="101" t="s">
        <v>1327</v>
      </c>
      <c r="B56" s="102">
        <v>98.3394745889831</v>
      </c>
      <c r="C56" s="102">
        <v>95.1564641302382</v>
      </c>
      <c r="D56" s="102">
        <v>94.9800421897896</v>
      </c>
      <c r="E56" s="102">
        <v>99.9740827393135</v>
      </c>
      <c r="F56" s="102">
        <v>96.7010202180605</v>
      </c>
      <c r="G56" s="102">
        <v>99.5888912592849</v>
      </c>
      <c r="H56" s="78">
        <v>5400.0</v>
      </c>
      <c r="I56" s="78">
        <f t="shared" si="1"/>
        <v>8400</v>
      </c>
      <c r="J56" s="103">
        <f t="shared" si="2"/>
        <v>8900</v>
      </c>
      <c r="K56" s="78" t="s">
        <v>1326</v>
      </c>
      <c r="L56" s="78" t="s">
        <v>273</v>
      </c>
    </row>
    <row r="57">
      <c r="A57" s="101" t="s">
        <v>1328</v>
      </c>
      <c r="B57" s="102">
        <v>98.5889430580226</v>
      </c>
      <c r="C57" s="102">
        <v>95.9076570682897</v>
      </c>
      <c r="D57" s="102">
        <v>96.0162687969013</v>
      </c>
      <c r="E57" s="102">
        <v>99.9029962951023</v>
      </c>
      <c r="F57" s="102">
        <v>96.6033001004722</v>
      </c>
      <c r="G57" s="102">
        <v>99.6398887986494</v>
      </c>
      <c r="H57" s="78">
        <v>5500.0</v>
      </c>
      <c r="I57" s="78">
        <f t="shared" si="1"/>
        <v>8500</v>
      </c>
      <c r="J57" s="103">
        <f t="shared" si="2"/>
        <v>9000</v>
      </c>
      <c r="K57" s="78" t="s">
        <v>1326</v>
      </c>
      <c r="L57" s="78" t="s">
        <v>273</v>
      </c>
    </row>
    <row r="58">
      <c r="A58" s="101" t="s">
        <v>1329</v>
      </c>
      <c r="B58" s="102">
        <v>99.2429303050546</v>
      </c>
      <c r="C58" s="102">
        <v>96.8540409121395</v>
      </c>
      <c r="D58" s="102">
        <v>96.9653592900086</v>
      </c>
      <c r="E58" s="102">
        <v>99.8657266177711</v>
      </c>
      <c r="F58" s="102">
        <v>97.2181302098304</v>
      </c>
      <c r="G58" s="102">
        <v>99.7614276171391</v>
      </c>
      <c r="H58" s="78">
        <v>5600.0</v>
      </c>
      <c r="I58" s="78">
        <f t="shared" si="1"/>
        <v>8600</v>
      </c>
      <c r="J58" s="103">
        <f t="shared" si="2"/>
        <v>9100</v>
      </c>
      <c r="K58" s="78" t="s">
        <v>1326</v>
      </c>
      <c r="L58" s="78" t="s">
        <v>273</v>
      </c>
    </row>
    <row r="59">
      <c r="A59" s="101" t="s">
        <v>1330</v>
      </c>
      <c r="B59" s="102">
        <v>99.3888888888889</v>
      </c>
      <c r="C59" s="102">
        <v>97.3618055555555</v>
      </c>
      <c r="D59" s="102">
        <v>97.3492063492064</v>
      </c>
      <c r="E59" s="102">
        <v>99.8665322580645</v>
      </c>
      <c r="F59" s="102">
        <v>97.2443452380952</v>
      </c>
      <c r="G59" s="102">
        <v>99.8152380952381</v>
      </c>
      <c r="H59" s="78">
        <v>5700.0</v>
      </c>
      <c r="I59" s="78">
        <f t="shared" si="1"/>
        <v>8700</v>
      </c>
      <c r="J59" s="103">
        <f t="shared" si="2"/>
        <v>9200</v>
      </c>
      <c r="K59" s="78" t="s">
        <v>1331</v>
      </c>
      <c r="L59" s="78" t="s">
        <v>273</v>
      </c>
    </row>
    <row r="60">
      <c r="A60" s="101" t="s">
        <v>1332</v>
      </c>
      <c r="B60" s="102">
        <v>99.0888888888889</v>
      </c>
      <c r="C60" s="102">
        <v>97.3618055555555</v>
      </c>
      <c r="D60" s="102">
        <v>97.415873015873</v>
      </c>
      <c r="E60" s="102">
        <v>99.8665322580645</v>
      </c>
      <c r="F60" s="102">
        <v>97.6443452380952</v>
      </c>
      <c r="G60" s="102">
        <v>99.8895238095238</v>
      </c>
      <c r="H60" s="78">
        <v>5800.0</v>
      </c>
      <c r="I60" s="78">
        <f t="shared" si="1"/>
        <v>8800</v>
      </c>
      <c r="J60" s="103">
        <f t="shared" si="2"/>
        <v>9300</v>
      </c>
      <c r="K60" s="78" t="s">
        <v>1331</v>
      </c>
      <c r="L60" s="78" t="s">
        <v>273</v>
      </c>
    </row>
    <row r="61">
      <c r="A61" s="101" t="s">
        <v>1333</v>
      </c>
      <c r="B61" s="102">
        <v>98.8505747126437</v>
      </c>
      <c r="C61" s="102">
        <v>96.5129873788596</v>
      </c>
      <c r="D61" s="102">
        <v>96.8142524146874</v>
      </c>
      <c r="E61" s="102">
        <v>99.865455905307</v>
      </c>
      <c r="F61" s="102">
        <v>97.0593759473291</v>
      </c>
      <c r="G61" s="102">
        <v>99.755768426132</v>
      </c>
      <c r="H61" s="78">
        <v>5900.0</v>
      </c>
      <c r="I61" s="78">
        <f t="shared" si="1"/>
        <v>8900</v>
      </c>
      <c r="J61" s="103">
        <f t="shared" si="2"/>
        <v>9400</v>
      </c>
      <c r="K61" s="78" t="s">
        <v>1331</v>
      </c>
      <c r="L61" s="78" t="s">
        <v>273</v>
      </c>
    </row>
    <row r="62">
      <c r="A62" s="101" t="s">
        <v>1334</v>
      </c>
      <c r="B62" s="102">
        <v>98.4981757126733</v>
      </c>
      <c r="C62" s="102">
        <v>94.8673527067246</v>
      </c>
      <c r="D62" s="102">
        <v>94.0268743685325</v>
      </c>
      <c r="E62" s="102">
        <v>99.9364613880743</v>
      </c>
      <c r="F62" s="102">
        <v>96.5990256567325</v>
      </c>
      <c r="G62" s="102">
        <v>99.728993406108</v>
      </c>
      <c r="H62" s="78">
        <v>6000.0</v>
      </c>
      <c r="I62" s="78">
        <f t="shared" si="1"/>
        <v>9000</v>
      </c>
      <c r="J62" s="103">
        <f t="shared" si="2"/>
        <v>9500</v>
      </c>
      <c r="K62" s="78" t="s">
        <v>1335</v>
      </c>
      <c r="L62" s="78" t="s">
        <v>273</v>
      </c>
    </row>
    <row r="63">
      <c r="A63" s="101" t="s">
        <v>1336</v>
      </c>
      <c r="B63" s="102">
        <v>98.256392415249</v>
      </c>
      <c r="C63" s="102">
        <v>93.8942730964755</v>
      </c>
      <c r="D63" s="102">
        <v>92.7786650145124</v>
      </c>
      <c r="E63" s="102">
        <v>99.9873737373737</v>
      </c>
      <c r="F63" s="102">
        <v>96.4964370609338</v>
      </c>
      <c r="G63" s="102">
        <v>99.61311312152</v>
      </c>
      <c r="H63" s="78">
        <v>6100.0</v>
      </c>
      <c r="I63" s="78">
        <f t="shared" si="1"/>
        <v>9100</v>
      </c>
      <c r="J63" s="103">
        <f t="shared" si="2"/>
        <v>9600</v>
      </c>
      <c r="K63" s="78" t="s">
        <v>1335</v>
      </c>
      <c r="L63" s="78" t="s">
        <v>273</v>
      </c>
    </row>
    <row r="64">
      <c r="A64" s="101" t="s">
        <v>1337</v>
      </c>
      <c r="B64" s="102">
        <v>97.9146186798543</v>
      </c>
      <c r="C64" s="102">
        <v>92.9161289743508</v>
      </c>
      <c r="D64" s="102">
        <v>91.6465734022834</v>
      </c>
      <c r="E64" s="102">
        <v>99.9872448979592</v>
      </c>
      <c r="F64" s="102">
        <v>95.7661303869012</v>
      </c>
      <c r="G64" s="102">
        <v>99.5755874321822</v>
      </c>
      <c r="H64" s="78">
        <v>6200.0</v>
      </c>
      <c r="I64" s="78">
        <f t="shared" si="1"/>
        <v>9200</v>
      </c>
      <c r="J64" s="103">
        <f t="shared" si="2"/>
        <v>9700</v>
      </c>
      <c r="K64" s="78" t="s">
        <v>1335</v>
      </c>
      <c r="L64" s="78" t="s">
        <v>273</v>
      </c>
    </row>
    <row r="65">
      <c r="A65" s="101" t="s">
        <v>1338</v>
      </c>
      <c r="B65" s="102">
        <v>97.8087659118743</v>
      </c>
      <c r="C65" s="102">
        <v>91.8853403719287</v>
      </c>
      <c r="D65" s="102">
        <v>90.1628412881484</v>
      </c>
      <c r="E65" s="102">
        <v>99.9871663244353</v>
      </c>
      <c r="F65" s="102">
        <v>94.3517901613924</v>
      </c>
      <c r="G65" s="102">
        <v>99.4778485286132</v>
      </c>
      <c r="H65" s="78">
        <v>6300.0</v>
      </c>
      <c r="I65" s="78">
        <f t="shared" si="1"/>
        <v>9300</v>
      </c>
      <c r="J65" s="103">
        <f t="shared" si="2"/>
        <v>9800</v>
      </c>
      <c r="K65" s="78" t="s">
        <v>1335</v>
      </c>
      <c r="L65" s="78" t="s">
        <v>273</v>
      </c>
    </row>
    <row r="66">
      <c r="A66" s="101" t="s">
        <v>1339</v>
      </c>
      <c r="B66" s="102">
        <v>97.9415255765031</v>
      </c>
      <c r="C66" s="102">
        <v>92.0402074217676</v>
      </c>
      <c r="D66" s="102">
        <v>89.3283126851354</v>
      </c>
      <c r="E66" s="102">
        <v>99.9869246861925</v>
      </c>
      <c r="F66" s="102">
        <v>93.6063745652461</v>
      </c>
      <c r="G66" s="102">
        <v>99.5353069311117</v>
      </c>
      <c r="H66" s="78">
        <v>6400.0</v>
      </c>
      <c r="I66" s="78">
        <f t="shared" si="1"/>
        <v>9400</v>
      </c>
      <c r="J66" s="103">
        <f t="shared" si="2"/>
        <v>9900</v>
      </c>
      <c r="K66" s="78" t="s">
        <v>1335</v>
      </c>
      <c r="L66" s="78" t="s">
        <v>273</v>
      </c>
    </row>
    <row r="67">
      <c r="A67" s="101" t="s">
        <v>1340</v>
      </c>
      <c r="B67" s="102">
        <v>98.2396534871836</v>
      </c>
      <c r="C67" s="102">
        <v>92.705746774081</v>
      </c>
      <c r="D67" s="102">
        <v>91.0404301963216</v>
      </c>
      <c r="E67" s="102">
        <v>99.9868697478992</v>
      </c>
      <c r="F67" s="102">
        <v>93.3209165871201</v>
      </c>
      <c r="G67" s="102">
        <v>99.4396401249412</v>
      </c>
      <c r="H67" s="78">
        <v>6500.0</v>
      </c>
      <c r="I67" s="78">
        <f t="shared" si="1"/>
        <v>9500</v>
      </c>
      <c r="J67" s="103">
        <f t="shared" si="2"/>
        <v>10000</v>
      </c>
      <c r="K67" s="78" t="s">
        <v>1341</v>
      </c>
      <c r="L67" s="78" t="s">
        <v>273</v>
      </c>
    </row>
    <row r="68">
      <c r="A68" s="101" t="s">
        <v>1342</v>
      </c>
      <c r="B68" s="102">
        <v>98.0327695438213</v>
      </c>
      <c r="C68" s="102">
        <v>93.9233790512714</v>
      </c>
      <c r="D68" s="102">
        <v>91.2163494014518</v>
      </c>
      <c r="E68" s="102">
        <v>100.0</v>
      </c>
      <c r="F68" s="102">
        <v>92.5822275686507</v>
      </c>
      <c r="G68" s="102">
        <v>99.3520101531554</v>
      </c>
      <c r="H68" s="78">
        <v>6600.0</v>
      </c>
      <c r="I68" s="78">
        <f t="shared" si="1"/>
        <v>9600</v>
      </c>
      <c r="J68" s="103">
        <f t="shared" si="2"/>
        <v>10100</v>
      </c>
      <c r="K68" s="78" t="s">
        <v>1341</v>
      </c>
      <c r="L68" s="78" t="s">
        <v>273</v>
      </c>
    </row>
    <row r="69">
      <c r="A69" s="101" t="s">
        <v>1343</v>
      </c>
      <c r="B69" s="102">
        <v>97.8266174454258</v>
      </c>
      <c r="C69" s="102">
        <v>93.5334332901107</v>
      </c>
      <c r="D69" s="102">
        <v>90.3990788279303</v>
      </c>
      <c r="E69" s="102">
        <v>100.0</v>
      </c>
      <c r="F69" s="102">
        <v>91.4249768361647</v>
      </c>
      <c r="G69" s="102">
        <v>99.3548262287883</v>
      </c>
      <c r="H69" s="78">
        <v>6700.0</v>
      </c>
      <c r="I69" s="78">
        <f t="shared" si="1"/>
        <v>9700</v>
      </c>
      <c r="J69" s="103">
        <f t="shared" si="2"/>
        <v>10200</v>
      </c>
      <c r="K69" s="78" t="s">
        <v>1341</v>
      </c>
      <c r="L69" s="78" t="s">
        <v>273</v>
      </c>
    </row>
    <row r="70">
      <c r="A70" s="101" t="s">
        <v>1344</v>
      </c>
      <c r="B70" s="102">
        <v>97.8594995357863</v>
      </c>
      <c r="C70" s="102">
        <v>93.991599909205</v>
      </c>
      <c r="D70" s="102">
        <v>90.7563582319509</v>
      </c>
      <c r="E70" s="102">
        <v>100.0</v>
      </c>
      <c r="F70" s="102">
        <v>92.7784147328048</v>
      </c>
      <c r="G70" s="102">
        <v>99.0578366361312</v>
      </c>
      <c r="H70" s="78">
        <v>6800.0</v>
      </c>
      <c r="I70" s="78">
        <f t="shared" si="1"/>
        <v>9800</v>
      </c>
      <c r="J70" s="103">
        <f t="shared" si="2"/>
        <v>10300</v>
      </c>
      <c r="K70" s="78" t="s">
        <v>1341</v>
      </c>
      <c r="L70" s="78" t="s">
        <v>273</v>
      </c>
    </row>
    <row r="71">
      <c r="A71" s="101" t="s">
        <v>1345</v>
      </c>
      <c r="B71" s="102">
        <v>97.9735417569764</v>
      </c>
      <c r="C71" s="102">
        <v>93.1565388886357</v>
      </c>
      <c r="D71" s="102">
        <v>90.9090164331566</v>
      </c>
      <c r="E71" s="102">
        <v>100.0</v>
      </c>
      <c r="F71" s="102">
        <v>92.8989484311591</v>
      </c>
      <c r="G71" s="102">
        <v>98.9559772866151</v>
      </c>
      <c r="H71" s="78">
        <v>6900.0</v>
      </c>
      <c r="I71" s="78">
        <f t="shared" si="1"/>
        <v>9900</v>
      </c>
      <c r="J71" s="103">
        <f t="shared" si="2"/>
        <v>10400</v>
      </c>
      <c r="K71" s="78" t="s">
        <v>1341</v>
      </c>
      <c r="L71" s="78" t="s">
        <v>273</v>
      </c>
    </row>
    <row r="72">
      <c r="A72" s="101" t="s">
        <v>1346</v>
      </c>
      <c r="B72" s="102">
        <v>97.3462383877414</v>
      </c>
      <c r="C72" s="102">
        <v>93.6466236415658</v>
      </c>
      <c r="D72" s="102">
        <v>90.283717496477</v>
      </c>
      <c r="E72" s="102">
        <v>100.0</v>
      </c>
      <c r="F72" s="102">
        <v>91.6109711501186</v>
      </c>
      <c r="G72" s="102">
        <v>98.6079987750391</v>
      </c>
      <c r="H72" s="78">
        <v>7000.0</v>
      </c>
      <c r="I72" s="78">
        <f t="shared" si="1"/>
        <v>10000</v>
      </c>
      <c r="J72" s="103">
        <f t="shared" si="2"/>
        <v>10500</v>
      </c>
      <c r="K72" s="78" t="s">
        <v>1341</v>
      </c>
      <c r="L72" s="78" t="s">
        <v>273</v>
      </c>
    </row>
    <row r="73">
      <c r="A73" s="101" t="s">
        <v>1347</v>
      </c>
      <c r="B73" s="102">
        <v>97.6302785817692</v>
      </c>
      <c r="C73" s="102">
        <v>93.6271700496995</v>
      </c>
      <c r="D73" s="102">
        <v>91.4058564437653</v>
      </c>
      <c r="E73" s="102">
        <v>100.0</v>
      </c>
      <c r="F73" s="102">
        <v>92.7536021211606</v>
      </c>
      <c r="G73" s="102">
        <v>98.8741720121297</v>
      </c>
      <c r="H73" s="78">
        <v>7100.0</v>
      </c>
      <c r="I73" s="78">
        <f t="shared" si="1"/>
        <v>10100</v>
      </c>
      <c r="J73" s="103">
        <f t="shared" si="2"/>
        <v>10600</v>
      </c>
      <c r="K73" s="78" t="s">
        <v>1348</v>
      </c>
      <c r="L73" s="78" t="s">
        <v>273</v>
      </c>
    </row>
    <row r="74">
      <c r="A74" s="101" t="s">
        <v>1349</v>
      </c>
      <c r="B74" s="102">
        <v>98.1480700527827</v>
      </c>
      <c r="C74" s="102">
        <v>95.2289181362529</v>
      </c>
      <c r="D74" s="102">
        <v>93.1657503978681</v>
      </c>
      <c r="E74" s="102">
        <v>100.0</v>
      </c>
      <c r="F74" s="102">
        <v>94.4961884047165</v>
      </c>
      <c r="G74" s="102">
        <v>98.810685061225</v>
      </c>
      <c r="H74" s="78">
        <v>7200.0</v>
      </c>
      <c r="I74" s="78">
        <f t="shared" si="1"/>
        <v>10200</v>
      </c>
      <c r="J74" s="103">
        <f t="shared" si="2"/>
        <v>10700</v>
      </c>
      <c r="K74" s="78" t="s">
        <v>1348</v>
      </c>
      <c r="L74" s="78" t="s">
        <v>273</v>
      </c>
    </row>
    <row r="75">
      <c r="A75" s="101" t="s">
        <v>1350</v>
      </c>
      <c r="B75" s="102">
        <v>98.6499649433095</v>
      </c>
      <c r="C75" s="102">
        <v>96.4724790658945</v>
      </c>
      <c r="D75" s="102">
        <v>93.9053615357457</v>
      </c>
      <c r="E75" s="102">
        <v>100.0</v>
      </c>
      <c r="F75" s="102">
        <v>94.5350117122048</v>
      </c>
      <c r="G75" s="102">
        <v>99.0816932522507</v>
      </c>
      <c r="H75" s="78">
        <v>7300.0</v>
      </c>
      <c r="I75" s="78">
        <f t="shared" si="1"/>
        <v>10300</v>
      </c>
      <c r="J75" s="103">
        <f t="shared" si="2"/>
        <v>10800</v>
      </c>
      <c r="K75" s="78" t="s">
        <v>1351</v>
      </c>
      <c r="L75" s="78" t="s">
        <v>273</v>
      </c>
    </row>
    <row r="76">
      <c r="A76" s="101" t="s">
        <v>1352</v>
      </c>
      <c r="B76" s="102">
        <v>98.8790345732878</v>
      </c>
      <c r="C76" s="102">
        <v>97.9144636245215</v>
      </c>
      <c r="D76" s="102">
        <v>94.6175743116329</v>
      </c>
      <c r="E76" s="102">
        <v>100.0</v>
      </c>
      <c r="F76" s="102">
        <v>95.3903583570351</v>
      </c>
      <c r="G76" s="102">
        <v>99.3277952979492</v>
      </c>
      <c r="H76" s="78">
        <v>7400.0</v>
      </c>
      <c r="I76" s="78">
        <f t="shared" si="1"/>
        <v>10400</v>
      </c>
      <c r="J76" s="103">
        <f t="shared" si="2"/>
        <v>10900</v>
      </c>
      <c r="K76" s="78" t="s">
        <v>1351</v>
      </c>
      <c r="L76" s="78" t="s">
        <v>273</v>
      </c>
    </row>
    <row r="77">
      <c r="A77" s="101" t="s">
        <v>1353</v>
      </c>
      <c r="B77" s="102">
        <v>99.1444444444444</v>
      </c>
      <c r="C77" s="102">
        <v>98.0736111111111</v>
      </c>
      <c r="D77" s="102">
        <v>95.5248677248677</v>
      </c>
      <c r="E77" s="102">
        <v>99.9370967741935</v>
      </c>
      <c r="F77" s="102">
        <v>97.0005952380952</v>
      </c>
      <c r="G77" s="102">
        <v>99.6228571428571</v>
      </c>
      <c r="H77" s="78">
        <v>7500.0</v>
      </c>
      <c r="I77" s="78">
        <f t="shared" si="1"/>
        <v>10500</v>
      </c>
      <c r="J77" s="103">
        <f t="shared" si="2"/>
        <v>11000</v>
      </c>
      <c r="K77" s="78" t="s">
        <v>1354</v>
      </c>
      <c r="L77" s="78" t="s">
        <v>273</v>
      </c>
    </row>
    <row r="78">
      <c r="A78" s="101" t="s">
        <v>1355</v>
      </c>
      <c r="B78" s="102">
        <v>99.1777777777778</v>
      </c>
      <c r="C78" s="102">
        <v>98.0291666666667</v>
      </c>
      <c r="D78" s="102">
        <v>95.7259259259259</v>
      </c>
      <c r="E78" s="102">
        <v>99.9370967741935</v>
      </c>
      <c r="F78" s="102">
        <v>96.9625</v>
      </c>
      <c r="G78" s="102">
        <v>99.5009523809524</v>
      </c>
      <c r="H78" s="78">
        <v>7600.0</v>
      </c>
      <c r="I78" s="78">
        <f t="shared" si="1"/>
        <v>10600</v>
      </c>
      <c r="J78" s="103">
        <f t="shared" si="2"/>
        <v>11100</v>
      </c>
      <c r="K78" s="78" t="s">
        <v>1354</v>
      </c>
      <c r="L78" s="78" t="s">
        <v>273</v>
      </c>
    </row>
    <row r="79">
      <c r="A79" s="101" t="s">
        <v>1356</v>
      </c>
      <c r="B79" s="102">
        <v>99.0111111111111</v>
      </c>
      <c r="C79" s="102">
        <v>97.6069444444445</v>
      </c>
      <c r="D79" s="102">
        <v>95.3798941798942</v>
      </c>
      <c r="E79" s="102">
        <v>99.9370967741935</v>
      </c>
      <c r="F79" s="102">
        <v>97.0386904761905</v>
      </c>
      <c r="G79" s="102">
        <v>99.4933333333333</v>
      </c>
      <c r="H79" s="78">
        <v>7700.0</v>
      </c>
      <c r="I79" s="78">
        <f t="shared" si="1"/>
        <v>10700</v>
      </c>
      <c r="J79" s="103">
        <f t="shared" si="2"/>
        <v>11200</v>
      </c>
      <c r="K79" s="78" t="s">
        <v>1354</v>
      </c>
      <c r="L79" s="78" t="s">
        <v>273</v>
      </c>
    </row>
    <row r="80">
      <c r="A80" s="101" t="s">
        <v>1357</v>
      </c>
      <c r="B80" s="102">
        <v>98.98903437316</v>
      </c>
      <c r="C80" s="102">
        <v>97.1523128036019</v>
      </c>
      <c r="D80" s="102">
        <v>95.4841262605454</v>
      </c>
      <c r="E80" s="102">
        <v>99.9363327674024</v>
      </c>
      <c r="F80" s="102">
        <v>97.1449039806878</v>
      </c>
      <c r="G80" s="102">
        <v>99.4754145746928</v>
      </c>
      <c r="H80" s="78">
        <v>7800.0</v>
      </c>
      <c r="I80" s="78">
        <f t="shared" si="1"/>
        <v>10800</v>
      </c>
      <c r="J80" s="103">
        <f t="shared" si="2"/>
        <v>11300</v>
      </c>
      <c r="K80" s="78" t="s">
        <v>1358</v>
      </c>
      <c r="L80" s="78" t="s">
        <v>273</v>
      </c>
    </row>
    <row r="81">
      <c r="A81" s="101" t="s">
        <v>1359</v>
      </c>
      <c r="B81" s="102">
        <v>98.7755974833295</v>
      </c>
      <c r="C81" s="102">
        <v>96.9724549305125</v>
      </c>
      <c r="D81" s="102">
        <v>95.6423102681737</v>
      </c>
      <c r="E81" s="102">
        <v>99.9363327674024</v>
      </c>
      <c r="F81" s="102">
        <v>97.3484404805228</v>
      </c>
      <c r="G81" s="102">
        <v>99.4754145746928</v>
      </c>
      <c r="H81" s="78">
        <v>7900.0</v>
      </c>
      <c r="I81" s="78">
        <f t="shared" si="1"/>
        <v>10900</v>
      </c>
      <c r="J81" s="103">
        <f t="shared" si="2"/>
        <v>11400</v>
      </c>
      <c r="K81" s="78" t="s">
        <v>1360</v>
      </c>
      <c r="L81" s="78" t="s">
        <v>273</v>
      </c>
    </row>
    <row r="82">
      <c r="A82" s="101" t="s">
        <v>1361</v>
      </c>
      <c r="B82" s="102">
        <v>99.0338711821097</v>
      </c>
      <c r="C82" s="102">
        <v>97.1163748327261</v>
      </c>
      <c r="D82" s="102">
        <v>95.7934647468066</v>
      </c>
      <c r="E82" s="102">
        <v>99.9873671414419</v>
      </c>
      <c r="F82" s="102">
        <v>97.3119377587535</v>
      </c>
      <c r="G82" s="102">
        <v>99.506554180603</v>
      </c>
      <c r="H82" s="78">
        <v>8000.0</v>
      </c>
      <c r="I82" s="78">
        <f t="shared" si="1"/>
        <v>11000</v>
      </c>
      <c r="J82" s="103">
        <f t="shared" si="2"/>
        <v>11500</v>
      </c>
      <c r="K82" s="78" t="s">
        <v>1360</v>
      </c>
      <c r="L82" s="78" t="s">
        <v>273</v>
      </c>
    </row>
    <row r="83">
      <c r="A83" s="101" t="s">
        <v>1362</v>
      </c>
      <c r="B83" s="102">
        <v>99.1798771273163</v>
      </c>
      <c r="C83" s="102">
        <v>97.273581174143</v>
      </c>
      <c r="D83" s="102">
        <v>96.262756796115</v>
      </c>
      <c r="E83" s="102">
        <v>99.9873671414419</v>
      </c>
      <c r="F83" s="102">
        <v>97.097722110316</v>
      </c>
      <c r="G83" s="102">
        <v>99.5786928021252</v>
      </c>
      <c r="H83" s="78">
        <v>8100.0</v>
      </c>
      <c r="I83" s="78">
        <f t="shared" si="1"/>
        <v>11100</v>
      </c>
      <c r="J83" s="103">
        <f t="shared" si="2"/>
        <v>11600</v>
      </c>
      <c r="K83" s="78" t="s">
        <v>1363</v>
      </c>
      <c r="L83" s="78" t="s">
        <v>273</v>
      </c>
    </row>
    <row r="84">
      <c r="A84" s="101" t="s">
        <v>1364</v>
      </c>
      <c r="B84" s="102">
        <v>99.3933140171468</v>
      </c>
      <c r="C84" s="102">
        <v>97.1159878669287</v>
      </c>
      <c r="D84" s="102">
        <v>96.1721386739072</v>
      </c>
      <c r="E84" s="102">
        <v>99.9873671414419</v>
      </c>
      <c r="F84" s="102">
        <v>96.3511990405513</v>
      </c>
      <c r="G84" s="102">
        <v>99.5743237421311</v>
      </c>
      <c r="H84" s="78">
        <v>8200.0</v>
      </c>
      <c r="I84" s="78">
        <f t="shared" si="1"/>
        <v>11200</v>
      </c>
      <c r="J84" s="103">
        <f t="shared" si="2"/>
        <v>11700</v>
      </c>
      <c r="K84" s="78" t="s">
        <v>1363</v>
      </c>
      <c r="L84" s="78" t="s">
        <v>273</v>
      </c>
    </row>
    <row r="85">
      <c r="A85" s="101" t="s">
        <v>1365</v>
      </c>
      <c r="B85" s="102">
        <v>99.3666666666667</v>
      </c>
      <c r="C85" s="102">
        <v>97.5493055555555</v>
      </c>
      <c r="D85" s="102">
        <v>96.0645502645503</v>
      </c>
      <c r="E85" s="102">
        <v>99.9875</v>
      </c>
      <c r="F85" s="102">
        <v>96.2223214285714</v>
      </c>
      <c r="G85" s="102">
        <v>99.5619047619048</v>
      </c>
      <c r="H85" s="78">
        <v>8300.0</v>
      </c>
      <c r="I85" s="78">
        <f t="shared" si="1"/>
        <v>11300</v>
      </c>
      <c r="J85" s="103">
        <f t="shared" si="2"/>
        <v>11800</v>
      </c>
      <c r="K85" s="78" t="s">
        <v>1366</v>
      </c>
      <c r="L85" s="78" t="s">
        <v>273</v>
      </c>
    </row>
    <row r="86">
      <c r="A86" s="101" t="s">
        <v>1367</v>
      </c>
      <c r="B86" s="102">
        <v>99.5777777777778</v>
      </c>
      <c r="C86" s="102">
        <v>97.3395833333333</v>
      </c>
      <c r="D86" s="102">
        <v>96.3280423280423</v>
      </c>
      <c r="E86" s="102">
        <v>99.9633064516129</v>
      </c>
      <c r="F86" s="102">
        <v>95.653869047619</v>
      </c>
      <c r="G86" s="102">
        <v>99.5257142857143</v>
      </c>
      <c r="H86" s="78">
        <v>8400.0</v>
      </c>
      <c r="I86" s="78">
        <f t="shared" si="1"/>
        <v>11400</v>
      </c>
      <c r="J86" s="103">
        <f t="shared" si="2"/>
        <v>11900</v>
      </c>
      <c r="K86" s="78" t="s">
        <v>1366</v>
      </c>
      <c r="L86" s="78" t="s">
        <v>273</v>
      </c>
    </row>
    <row r="87">
      <c r="A87" s="101" t="s">
        <v>1368</v>
      </c>
      <c r="B87" s="102">
        <v>99.5555555555555</v>
      </c>
      <c r="C87" s="102">
        <v>97.9236111111111</v>
      </c>
      <c r="D87" s="102">
        <v>96.9968253968254</v>
      </c>
      <c r="E87" s="102">
        <v>99.9758064516129</v>
      </c>
      <c r="F87" s="102">
        <v>96.2315476190476</v>
      </c>
      <c r="G87" s="102">
        <v>99.6171428571429</v>
      </c>
      <c r="H87" s="78">
        <v>8500.0</v>
      </c>
      <c r="I87" s="78">
        <f t="shared" si="1"/>
        <v>11500</v>
      </c>
      <c r="J87" s="103">
        <f t="shared" si="2"/>
        <v>12000</v>
      </c>
      <c r="K87" s="78" t="s">
        <v>1366</v>
      </c>
      <c r="L87" s="78" t="s">
        <v>273</v>
      </c>
    </row>
    <row r="88">
      <c r="A88" s="101" t="s">
        <v>1369</v>
      </c>
      <c r="B88" s="102">
        <v>99.3624155326223</v>
      </c>
      <c r="C88" s="102">
        <v>97.7604959300401</v>
      </c>
      <c r="D88" s="102">
        <v>95.9578790362471</v>
      </c>
      <c r="E88" s="102">
        <v>99.9756403402122</v>
      </c>
      <c r="F88" s="102">
        <v>95.4610029984022</v>
      </c>
      <c r="G88" s="102">
        <v>99.590725694247</v>
      </c>
      <c r="H88" s="78">
        <v>8600.0</v>
      </c>
      <c r="I88" s="78">
        <f t="shared" si="1"/>
        <v>11600</v>
      </c>
      <c r="J88" s="103">
        <f t="shared" si="2"/>
        <v>12100</v>
      </c>
      <c r="K88" s="78" t="s">
        <v>1370</v>
      </c>
      <c r="L88" s="78" t="s">
        <v>273</v>
      </c>
    </row>
    <row r="89">
      <c r="A89" s="101" t="s">
        <v>1371</v>
      </c>
      <c r="B89" s="102">
        <v>99.2617443009311</v>
      </c>
      <c r="C89" s="102">
        <v>98.0294093251964</v>
      </c>
      <c r="D89" s="102">
        <v>96.3958242044963</v>
      </c>
      <c r="E89" s="102">
        <v>99.9756403402122</v>
      </c>
      <c r="F89" s="102">
        <v>96.248695781455</v>
      </c>
      <c r="G89" s="102">
        <v>99.6970179917504</v>
      </c>
      <c r="H89" s="78">
        <v>8700.0</v>
      </c>
      <c r="I89" s="78">
        <f t="shared" si="1"/>
        <v>11700</v>
      </c>
      <c r="J89" s="103">
        <f t="shared" si="2"/>
        <v>12200</v>
      </c>
      <c r="K89" s="78" t="s">
        <v>1372</v>
      </c>
      <c r="L89" s="78" t="s">
        <v>273</v>
      </c>
    </row>
    <row r="90">
      <c r="A90" s="101" t="s">
        <v>1373</v>
      </c>
      <c r="B90" s="102">
        <v>99.1163940176882</v>
      </c>
      <c r="C90" s="102">
        <v>98.0742355919642</v>
      </c>
      <c r="D90" s="102">
        <v>97.1707271139387</v>
      </c>
      <c r="E90" s="102">
        <v>99.9756403402122</v>
      </c>
      <c r="F90" s="102">
        <v>97.0461755220099</v>
      </c>
      <c r="G90" s="102">
        <v>99.8150558265416</v>
      </c>
      <c r="H90" s="78">
        <v>8800.0</v>
      </c>
      <c r="I90" s="78">
        <f t="shared" si="1"/>
        <v>11800</v>
      </c>
      <c r="J90" s="103">
        <f t="shared" si="2"/>
        <v>12300</v>
      </c>
      <c r="K90" s="78" t="s">
        <v>1372</v>
      </c>
      <c r="L90" s="78" t="s">
        <v>273</v>
      </c>
    </row>
    <row r="91">
      <c r="A91" s="101" t="s">
        <v>1374</v>
      </c>
      <c r="B91" s="102">
        <v>98.9039071790939</v>
      </c>
      <c r="C91" s="102">
        <v>98.4874523222964</v>
      </c>
      <c r="D91" s="102">
        <v>97.3191273983244</v>
      </c>
      <c r="E91" s="102">
        <v>100.0</v>
      </c>
      <c r="F91" s="102">
        <v>97.9090110833775</v>
      </c>
      <c r="G91" s="102">
        <v>99.7271737056273</v>
      </c>
      <c r="H91" s="78">
        <v>8900.0</v>
      </c>
      <c r="I91" s="78">
        <f t="shared" si="1"/>
        <v>11900</v>
      </c>
      <c r="J91" s="103">
        <f t="shared" si="2"/>
        <v>12400</v>
      </c>
      <c r="K91" s="78" t="s">
        <v>1372</v>
      </c>
      <c r="L91" s="78" t="s">
        <v>273</v>
      </c>
    </row>
    <row r="92">
      <c r="A92" s="101" t="s">
        <v>1375</v>
      </c>
      <c r="B92" s="102">
        <v>99.0045784107851</v>
      </c>
      <c r="C92" s="102">
        <v>98.5546748878394</v>
      </c>
      <c r="D92" s="102">
        <v>97.4286530329116</v>
      </c>
      <c r="E92" s="102">
        <v>100.0</v>
      </c>
      <c r="F92" s="102">
        <v>97.8902885309297</v>
      </c>
      <c r="G92" s="102">
        <v>99.619236038696</v>
      </c>
      <c r="H92" s="78">
        <v>9000.0</v>
      </c>
      <c r="I92" s="78">
        <f t="shared" si="1"/>
        <v>12000</v>
      </c>
      <c r="J92" s="103">
        <f t="shared" si="2"/>
        <v>12500</v>
      </c>
      <c r="K92" s="78" t="s">
        <v>1372</v>
      </c>
      <c r="L92" s="78" t="s">
        <v>273</v>
      </c>
    </row>
    <row r="93">
      <c r="A93" s="101" t="s">
        <v>1376</v>
      </c>
      <c r="B93" s="102">
        <v>98.9853249772531</v>
      </c>
      <c r="C93" s="102">
        <v>98.0566400514103</v>
      </c>
      <c r="D93" s="102">
        <v>97.7081618415936</v>
      </c>
      <c r="E93" s="102">
        <v>99.9844432333285</v>
      </c>
      <c r="F93" s="102">
        <v>98.4553672782668</v>
      </c>
      <c r="G93" s="102">
        <v>99.6504206594537</v>
      </c>
      <c r="H93" s="78">
        <v>9100.0</v>
      </c>
      <c r="I93" s="78">
        <f t="shared" si="1"/>
        <v>12100</v>
      </c>
      <c r="J93" s="103">
        <f t="shared" si="2"/>
        <v>12600</v>
      </c>
      <c r="K93" s="78" t="s">
        <v>1377</v>
      </c>
      <c r="L93" s="78" t="s">
        <v>273</v>
      </c>
    </row>
    <row r="94">
      <c r="A94" s="101" t="s">
        <v>1378</v>
      </c>
      <c r="B94" s="102">
        <v>99.0885954088038</v>
      </c>
      <c r="C94" s="102">
        <v>97.5765883033474</v>
      </c>
      <c r="D94" s="102">
        <v>98.1261156782344</v>
      </c>
      <c r="E94" s="102">
        <v>99.9844432333285</v>
      </c>
      <c r="F94" s="102">
        <v>97.8285817801594</v>
      </c>
      <c r="G94" s="102">
        <v>99.7076988321882</v>
      </c>
      <c r="H94" s="78">
        <v>9200.0</v>
      </c>
      <c r="I94" s="78">
        <f t="shared" si="1"/>
        <v>12200</v>
      </c>
      <c r="J94" s="103">
        <f t="shared" si="2"/>
        <v>12700</v>
      </c>
      <c r="K94" s="78" t="s">
        <v>1379</v>
      </c>
      <c r="L94" s="78" t="s">
        <v>273</v>
      </c>
    </row>
    <row r="95">
      <c r="A95" s="101" t="s">
        <v>1380</v>
      </c>
      <c r="B95" s="102">
        <v>99.3867051423821</v>
      </c>
      <c r="C95" s="102">
        <v>97.2107975766903</v>
      </c>
      <c r="D95" s="102">
        <v>97.7675889180656</v>
      </c>
      <c r="E95" s="102">
        <v>99.9844432333285</v>
      </c>
      <c r="F95" s="102">
        <v>97.0356795880154</v>
      </c>
      <c r="G95" s="102">
        <v>99.6503862903507</v>
      </c>
      <c r="H95" s="78">
        <v>9300.0</v>
      </c>
      <c r="I95" s="78">
        <f t="shared" si="1"/>
        <v>12300</v>
      </c>
      <c r="J95" s="103">
        <f t="shared" si="2"/>
        <v>12800</v>
      </c>
      <c r="K95" s="78" t="s">
        <v>1379</v>
      </c>
      <c r="L95" s="78" t="s">
        <v>273</v>
      </c>
    </row>
    <row r="96">
      <c r="A96" s="101" t="s">
        <v>1381</v>
      </c>
      <c r="B96" s="102">
        <v>99.5012653396885</v>
      </c>
      <c r="C96" s="102">
        <v>96.8446726109403</v>
      </c>
      <c r="D96" s="102">
        <v>97.5361026953758</v>
      </c>
      <c r="E96" s="102">
        <v>99.9844432333285</v>
      </c>
      <c r="F96" s="102">
        <v>96.9175046550407</v>
      </c>
      <c r="G96" s="102">
        <v>99.721283492612</v>
      </c>
      <c r="H96" s="78">
        <v>9400.0</v>
      </c>
      <c r="I96" s="78">
        <f t="shared" si="1"/>
        <v>12400</v>
      </c>
      <c r="J96" s="103">
        <f t="shared" si="2"/>
        <v>12900</v>
      </c>
      <c r="K96" s="78" t="s">
        <v>1379</v>
      </c>
      <c r="L96" s="78" t="s">
        <v>273</v>
      </c>
    </row>
    <row r="97">
      <c r="A97" s="101" t="s">
        <v>1382</v>
      </c>
      <c r="B97" s="102">
        <v>99.3867400606679</v>
      </c>
      <c r="C97" s="102">
        <v>96.7989965594181</v>
      </c>
      <c r="D97" s="102">
        <v>97.6314838272396</v>
      </c>
      <c r="E97" s="102">
        <v>99.9844432333285</v>
      </c>
      <c r="F97" s="102">
        <v>97.1130789270898</v>
      </c>
      <c r="G97" s="102">
        <v>99.7784616746912</v>
      </c>
      <c r="H97" s="78">
        <v>9500.0</v>
      </c>
      <c r="I97" s="78">
        <f t="shared" si="1"/>
        <v>12500</v>
      </c>
      <c r="J97" s="103">
        <f t="shared" si="2"/>
        <v>13000</v>
      </c>
      <c r="K97" s="78" t="s">
        <v>1379</v>
      </c>
      <c r="L97" s="78" t="s">
        <v>273</v>
      </c>
    </row>
    <row r="98">
      <c r="A98" s="101" t="s">
        <v>1383</v>
      </c>
      <c r="B98" s="102">
        <v>99.5444444444445</v>
      </c>
      <c r="C98" s="102">
        <v>97.8666666666667</v>
      </c>
      <c r="D98" s="102">
        <v>98.1968253968254</v>
      </c>
      <c r="E98" s="102">
        <v>100.0</v>
      </c>
      <c r="F98" s="102">
        <v>97.5714285714286</v>
      </c>
      <c r="G98" s="102">
        <v>99.8380952380952</v>
      </c>
      <c r="H98" s="78">
        <v>9600.0</v>
      </c>
      <c r="I98" s="78">
        <f t="shared" si="1"/>
        <v>12600</v>
      </c>
      <c r="J98" s="103">
        <f t="shared" si="2"/>
        <v>13100</v>
      </c>
      <c r="K98" s="78" t="s">
        <v>1384</v>
      </c>
      <c r="L98" s="78" t="s">
        <v>273</v>
      </c>
    </row>
    <row r="99">
      <c r="A99" s="101" t="s">
        <v>1385</v>
      </c>
      <c r="B99" s="102">
        <v>99.5333333333333</v>
      </c>
      <c r="C99" s="102">
        <v>98.0222222222222</v>
      </c>
      <c r="D99" s="102">
        <v>97.6063492063492</v>
      </c>
      <c r="E99" s="102">
        <v>100.0</v>
      </c>
      <c r="F99" s="102">
        <v>97.9809523809524</v>
      </c>
      <c r="G99" s="102">
        <v>99.8190476190476</v>
      </c>
      <c r="H99" s="78">
        <v>9700.0</v>
      </c>
      <c r="I99" s="78">
        <f t="shared" si="1"/>
        <v>12700</v>
      </c>
      <c r="J99" s="103">
        <f t="shared" si="2"/>
        <v>13200</v>
      </c>
      <c r="K99" s="78" t="s">
        <v>1384</v>
      </c>
      <c r="L99" s="78" t="s">
        <v>273</v>
      </c>
    </row>
    <row r="100">
      <c r="A100" s="101" t="s">
        <v>1386</v>
      </c>
      <c r="B100" s="102">
        <v>99.2444444444445</v>
      </c>
      <c r="C100" s="102">
        <v>97.9777777777778</v>
      </c>
      <c r="D100" s="102">
        <v>96.7714285714286</v>
      </c>
      <c r="E100" s="102">
        <v>100.0</v>
      </c>
      <c r="F100" s="102">
        <v>97.9523809523809</v>
      </c>
      <c r="G100" s="102">
        <v>99.8</v>
      </c>
      <c r="H100" s="78">
        <v>9800.0</v>
      </c>
      <c r="I100" s="78">
        <f t="shared" si="1"/>
        <v>12800</v>
      </c>
      <c r="J100" s="103">
        <f t="shared" si="2"/>
        <v>13300</v>
      </c>
      <c r="K100" s="78" t="s">
        <v>1384</v>
      </c>
      <c r="L100" s="78" t="s">
        <v>273</v>
      </c>
    </row>
    <row r="101">
      <c r="A101" s="101" t="s">
        <v>1387</v>
      </c>
      <c r="B101" s="102">
        <v>98.9962651727358</v>
      </c>
      <c r="C101" s="102">
        <v>97.6657329598506</v>
      </c>
      <c r="D101" s="102">
        <v>96.3185274109644</v>
      </c>
      <c r="E101" s="102">
        <v>100.0</v>
      </c>
      <c r="F101" s="102">
        <v>97.7714285714286</v>
      </c>
      <c r="G101" s="102">
        <v>99.8361904761905</v>
      </c>
      <c r="H101" s="78">
        <v>9900.0</v>
      </c>
      <c r="I101" s="78">
        <f t="shared" si="1"/>
        <v>12900</v>
      </c>
      <c r="J101" s="103">
        <f t="shared" si="2"/>
        <v>13400</v>
      </c>
      <c r="K101" s="78" t="s">
        <v>1384</v>
      </c>
      <c r="L101" s="78" t="s">
        <v>273</v>
      </c>
    </row>
    <row r="102">
      <c r="A102" s="101" t="s">
        <v>1388</v>
      </c>
      <c r="B102" s="102">
        <v>99.171335200747</v>
      </c>
      <c r="C102" s="102">
        <v>97.5490196078431</v>
      </c>
      <c r="D102" s="102">
        <v>96.0050686941443</v>
      </c>
      <c r="E102" s="102">
        <v>100.0</v>
      </c>
      <c r="F102" s="102">
        <v>97.1904761904762</v>
      </c>
      <c r="G102" s="102">
        <v>99.8685714285714</v>
      </c>
      <c r="H102" s="78">
        <v>10000.0</v>
      </c>
      <c r="I102" s="78">
        <f t="shared" si="1"/>
        <v>13000</v>
      </c>
      <c r="J102" s="103">
        <f t="shared" si="2"/>
        <v>13500</v>
      </c>
      <c r="K102" s="78" t="s">
        <v>1384</v>
      </c>
      <c r="L102" s="78" t="s">
        <v>273</v>
      </c>
    </row>
    <row r="103">
      <c r="A103" s="101" t="s">
        <v>1389</v>
      </c>
      <c r="B103" s="102">
        <v>99.1129785247432</v>
      </c>
      <c r="C103" s="102">
        <v>97.48649283533</v>
      </c>
      <c r="D103" s="102">
        <v>96.0837612000403</v>
      </c>
      <c r="E103" s="102">
        <v>100.0</v>
      </c>
      <c r="F103" s="102">
        <v>97.3172367538565</v>
      </c>
      <c r="G103" s="102">
        <v>99.7643000862317</v>
      </c>
      <c r="H103" s="78">
        <v>10100.0</v>
      </c>
      <c r="I103" s="78">
        <f t="shared" si="1"/>
        <v>13100</v>
      </c>
      <c r="J103" s="103">
        <f t="shared" si="2"/>
        <v>13600</v>
      </c>
      <c r="K103" s="78" t="s">
        <v>1384</v>
      </c>
      <c r="L103" s="78" t="s">
        <v>273</v>
      </c>
    </row>
    <row r="104">
      <c r="A104" s="101" t="s">
        <v>1390</v>
      </c>
      <c r="B104" s="102">
        <v>99.074074074074</v>
      </c>
      <c r="C104" s="102">
        <v>97.0486119259242</v>
      </c>
      <c r="D104" s="102">
        <v>95.3830081218616</v>
      </c>
      <c r="E104" s="102">
        <v>100.0</v>
      </c>
      <c r="F104" s="102">
        <v>96.3606118540329</v>
      </c>
      <c r="G104" s="102">
        <v>99.6421356421357</v>
      </c>
      <c r="H104" s="78">
        <v>10200.0</v>
      </c>
      <c r="I104" s="78">
        <f t="shared" si="1"/>
        <v>13200</v>
      </c>
      <c r="J104" s="103">
        <f t="shared" si="2"/>
        <v>13700</v>
      </c>
      <c r="K104" s="78" t="s">
        <v>1384</v>
      </c>
      <c r="L104" s="78" t="s">
        <v>273</v>
      </c>
    </row>
    <row r="105">
      <c r="A105" s="101" t="s">
        <v>1391</v>
      </c>
      <c r="B105" s="102">
        <v>99.3788091889358</v>
      </c>
      <c r="C105" s="102">
        <v>97.0958341351094</v>
      </c>
      <c r="D105" s="102">
        <v>96.2996663633606</v>
      </c>
      <c r="E105" s="102">
        <v>99.936333683504</v>
      </c>
      <c r="F105" s="102">
        <v>96.7836621991106</v>
      </c>
      <c r="G105" s="102">
        <v>99.6151996151996</v>
      </c>
      <c r="H105" s="78">
        <v>10300.0</v>
      </c>
      <c r="I105" s="78">
        <f t="shared" si="1"/>
        <v>13300</v>
      </c>
      <c r="J105" s="103">
        <f t="shared" si="2"/>
        <v>13800</v>
      </c>
      <c r="K105" s="78" t="s">
        <v>1384</v>
      </c>
      <c r="L105" s="78" t="s">
        <v>273</v>
      </c>
    </row>
    <row r="106">
      <c r="A106" s="101" t="s">
        <v>1392</v>
      </c>
      <c r="B106" s="102">
        <v>99.5983935742972</v>
      </c>
      <c r="C106" s="102">
        <v>97.6636026717248</v>
      </c>
      <c r="D106" s="102">
        <v>96.70354337021</v>
      </c>
      <c r="E106" s="102">
        <v>99.936333683504</v>
      </c>
      <c r="F106" s="102">
        <v>96.5911019797472</v>
      </c>
      <c r="G106" s="102">
        <v>99.6344396344396</v>
      </c>
      <c r="H106" s="78">
        <v>10400.0</v>
      </c>
      <c r="I106" s="78">
        <f t="shared" si="1"/>
        <v>13400</v>
      </c>
      <c r="J106" s="103">
        <f t="shared" si="2"/>
        <v>13900</v>
      </c>
      <c r="K106" s="78" t="s">
        <v>1384</v>
      </c>
      <c r="L106" s="78" t="s">
        <v>273</v>
      </c>
    </row>
    <row r="107">
      <c r="A107" s="101" t="s">
        <v>1393</v>
      </c>
      <c r="B107" s="102">
        <v>99.3864346273985</v>
      </c>
      <c r="C107" s="102">
        <v>97.0795033396561</v>
      </c>
      <c r="D107" s="102">
        <v>96.1113783336006</v>
      </c>
      <c r="E107" s="102">
        <v>99.936333683504</v>
      </c>
      <c r="F107" s="102">
        <v>96.5814739687791</v>
      </c>
      <c r="G107" s="102">
        <v>99.5517075517076</v>
      </c>
      <c r="H107" s="78">
        <v>10500.0</v>
      </c>
      <c r="I107" s="78">
        <f t="shared" si="1"/>
        <v>13500</v>
      </c>
      <c r="J107" s="103">
        <f t="shared" si="2"/>
        <v>14000</v>
      </c>
      <c r="K107" s="78" t="s">
        <v>1384</v>
      </c>
      <c r="L107" s="78" t="s">
        <v>273</v>
      </c>
    </row>
    <row r="108">
      <c r="A108" s="101" t="s">
        <v>1394</v>
      </c>
      <c r="B108" s="102">
        <v>99.4868362338242</v>
      </c>
      <c r="C108" s="102">
        <v>96.5611935293619</v>
      </c>
      <c r="D108" s="102">
        <v>96.0391831877776</v>
      </c>
      <c r="E108" s="102">
        <v>99.9367179861821</v>
      </c>
      <c r="F108" s="102">
        <v>96.2384260537962</v>
      </c>
      <c r="G108" s="102">
        <v>99.6213425129088</v>
      </c>
      <c r="H108" s="78">
        <v>10600.0</v>
      </c>
      <c r="I108" s="78">
        <f t="shared" si="1"/>
        <v>13600</v>
      </c>
      <c r="J108" s="103">
        <f t="shared" si="2"/>
        <v>14100</v>
      </c>
      <c r="K108" s="78" t="s">
        <v>1384</v>
      </c>
      <c r="L108" s="78" t="s">
        <v>273</v>
      </c>
    </row>
    <row r="109">
      <c r="A109" s="101" t="s">
        <v>1395</v>
      </c>
      <c r="B109" s="102">
        <v>99.5333333333333</v>
      </c>
      <c r="C109" s="102">
        <v>97.2222222222222</v>
      </c>
      <c r="D109" s="102">
        <v>96.2042328042328</v>
      </c>
      <c r="E109" s="102">
        <v>99.9370967741935</v>
      </c>
      <c r="F109" s="102">
        <v>96.9613095238095</v>
      </c>
      <c r="G109" s="102">
        <v>99.6419047619048</v>
      </c>
      <c r="H109" s="78">
        <v>10700.0</v>
      </c>
      <c r="I109" s="78">
        <f t="shared" si="1"/>
        <v>13700</v>
      </c>
      <c r="J109" s="103">
        <f t="shared" si="2"/>
        <v>14200</v>
      </c>
      <c r="K109" s="78" t="s">
        <v>1384</v>
      </c>
      <c r="L109" s="78" t="s">
        <v>273</v>
      </c>
    </row>
    <row r="110">
      <c r="A110" s="101" t="s">
        <v>1396</v>
      </c>
      <c r="B110" s="102">
        <v>99.3888888888889</v>
      </c>
      <c r="C110" s="102">
        <v>97.5333333333333</v>
      </c>
      <c r="D110" s="102">
        <v>96.4772486772487</v>
      </c>
      <c r="E110" s="102">
        <v>100.0</v>
      </c>
      <c r="F110" s="102">
        <v>96.9428571428571</v>
      </c>
      <c r="G110" s="102">
        <v>99.7428571428571</v>
      </c>
      <c r="H110" s="78">
        <v>10800.0</v>
      </c>
      <c r="I110" s="78">
        <f t="shared" si="1"/>
        <v>13800</v>
      </c>
      <c r="J110" s="103">
        <f t="shared" si="2"/>
        <v>14300</v>
      </c>
      <c r="K110" s="78" t="s">
        <v>1384</v>
      </c>
      <c r="L110" s="78" t="s">
        <v>273</v>
      </c>
    </row>
    <row r="111">
      <c r="A111" s="101" t="s">
        <v>1397</v>
      </c>
      <c r="B111" s="102">
        <v>99.3927125506073</v>
      </c>
      <c r="C111" s="102">
        <v>97.480881691408</v>
      </c>
      <c r="D111" s="102">
        <v>96.6459666806212</v>
      </c>
      <c r="E111" s="102">
        <v>100.0</v>
      </c>
      <c r="F111" s="102">
        <v>97.3296647760585</v>
      </c>
      <c r="G111" s="102">
        <v>99.6530023805417</v>
      </c>
      <c r="H111" s="78">
        <v>10900.0</v>
      </c>
      <c r="I111" s="78">
        <f t="shared" si="1"/>
        <v>13900</v>
      </c>
      <c r="J111" s="103">
        <f t="shared" si="2"/>
        <v>14400</v>
      </c>
      <c r="K111" s="78" t="s">
        <v>1398</v>
      </c>
      <c r="L111" s="78" t="s">
        <v>273</v>
      </c>
    </row>
    <row r="112">
      <c r="A112" s="101" t="s">
        <v>1399</v>
      </c>
      <c r="B112" s="102">
        <v>99.5051731893837</v>
      </c>
      <c r="C112" s="102">
        <v>97.9982006297796</v>
      </c>
      <c r="D112" s="102">
        <v>97.3770511890503</v>
      </c>
      <c r="E112" s="102">
        <v>100.0</v>
      </c>
      <c r="F112" s="102">
        <v>97.9486544788689</v>
      </c>
      <c r="G112" s="102">
        <v>99.7361802923056</v>
      </c>
      <c r="H112" s="78">
        <v>11000.0</v>
      </c>
      <c r="I112" s="78">
        <f t="shared" si="1"/>
        <v>14000</v>
      </c>
      <c r="J112" s="103">
        <f t="shared" si="2"/>
        <v>14500</v>
      </c>
      <c r="K112" s="78" t="s">
        <v>1398</v>
      </c>
      <c r="L112" s="78" t="s">
        <v>273</v>
      </c>
    </row>
    <row r="113">
      <c r="A113" s="101" t="s">
        <v>1400</v>
      </c>
      <c r="B113" s="102">
        <v>99.5051731893837</v>
      </c>
      <c r="C113" s="102">
        <v>97.9982006297796</v>
      </c>
      <c r="D113" s="102">
        <v>97.4062869882666</v>
      </c>
      <c r="E113" s="102">
        <v>100.0</v>
      </c>
      <c r="F113" s="102">
        <v>97.9778902780852</v>
      </c>
      <c r="G113" s="102">
        <v>99.7164639393097</v>
      </c>
      <c r="H113" s="78">
        <v>11100.0</v>
      </c>
      <c r="I113" s="78">
        <f t="shared" si="1"/>
        <v>14100</v>
      </c>
      <c r="J113" s="103">
        <f t="shared" si="2"/>
        <v>14600</v>
      </c>
      <c r="K113" s="78" t="s">
        <v>1398</v>
      </c>
      <c r="L113" s="78" t="s">
        <v>273</v>
      </c>
    </row>
    <row r="114">
      <c r="A114" s="101" t="s">
        <v>1401</v>
      </c>
      <c r="B114" s="102">
        <v>99.1565452091768</v>
      </c>
      <c r="C114" s="102">
        <v>97.9982006297796</v>
      </c>
      <c r="D114" s="102">
        <v>97.8864628420617</v>
      </c>
      <c r="E114" s="102">
        <v>100.0</v>
      </c>
      <c r="F114" s="102">
        <v>98.19138698281</v>
      </c>
      <c r="G114" s="102">
        <v>99.7305081031107</v>
      </c>
      <c r="H114" s="78">
        <v>11200.0</v>
      </c>
      <c r="I114" s="78">
        <f t="shared" si="1"/>
        <v>14200</v>
      </c>
      <c r="J114" s="103">
        <f t="shared" si="2"/>
        <v>14700</v>
      </c>
      <c r="K114" s="78" t="s">
        <v>1398</v>
      </c>
      <c r="L114" s="78" t="s">
        <v>273</v>
      </c>
    </row>
    <row r="115">
      <c r="A115" s="101" t="s">
        <v>1402</v>
      </c>
      <c r="B115" s="102">
        <v>99.3027440395861</v>
      </c>
      <c r="C115" s="102">
        <v>98.2905982905983</v>
      </c>
      <c r="D115" s="102">
        <v>98.180006486266</v>
      </c>
      <c r="E115" s="102">
        <v>100.0</v>
      </c>
      <c r="F115" s="102">
        <v>98.5978320286313</v>
      </c>
      <c r="G115" s="102">
        <v>99.7305081031107</v>
      </c>
      <c r="H115" s="78">
        <v>11300.0</v>
      </c>
      <c r="I115" s="78">
        <f t="shared" si="1"/>
        <v>14300</v>
      </c>
      <c r="J115" s="103">
        <f t="shared" si="2"/>
        <v>14800</v>
      </c>
      <c r="K115" s="78" t="s">
        <v>1398</v>
      </c>
      <c r="L115" s="78" t="s">
        <v>273</v>
      </c>
    </row>
    <row r="116">
      <c r="A116" s="101" t="s">
        <v>1403</v>
      </c>
      <c r="B116" s="102">
        <v>99.4111111111111</v>
      </c>
      <c r="C116" s="102">
        <v>98.2444444444445</v>
      </c>
      <c r="D116" s="102">
        <v>97.6973544973545</v>
      </c>
      <c r="E116" s="102">
        <v>100.0</v>
      </c>
      <c r="F116" s="102">
        <v>98.3714285714286</v>
      </c>
      <c r="G116" s="102">
        <v>99.7809523809524</v>
      </c>
      <c r="H116" s="78">
        <v>11400.0</v>
      </c>
      <c r="I116" s="78">
        <f t="shared" si="1"/>
        <v>14400</v>
      </c>
      <c r="J116" s="103">
        <f t="shared" si="2"/>
        <v>14900</v>
      </c>
      <c r="K116" s="78" t="s">
        <v>1404</v>
      </c>
      <c r="L116" s="78" t="s">
        <v>273</v>
      </c>
    </row>
    <row r="117">
      <c r="A117" s="101" t="s">
        <v>1405</v>
      </c>
      <c r="B117" s="102">
        <v>99.5555555555555</v>
      </c>
      <c r="C117" s="102">
        <v>97.9333333333333</v>
      </c>
      <c r="D117" s="102">
        <v>97.2148148148148</v>
      </c>
      <c r="E117" s="102">
        <v>100.0</v>
      </c>
      <c r="F117" s="102">
        <v>98.2</v>
      </c>
      <c r="G117" s="102">
        <v>99.7638095238095</v>
      </c>
      <c r="H117" s="78">
        <v>11500.0</v>
      </c>
      <c r="I117" s="78">
        <f t="shared" si="1"/>
        <v>14500</v>
      </c>
      <c r="J117" s="103">
        <f t="shared" si="2"/>
        <v>15000</v>
      </c>
      <c r="K117" s="78" t="s">
        <v>1404</v>
      </c>
      <c r="L117" s="78" t="s">
        <v>273</v>
      </c>
    </row>
    <row r="118">
      <c r="A118" s="101" t="s">
        <v>1406</v>
      </c>
      <c r="B118" s="102">
        <v>99.5111111111111</v>
      </c>
      <c r="C118" s="102">
        <v>98.1111111111111</v>
      </c>
      <c r="D118" s="102">
        <v>96.7925925925926</v>
      </c>
      <c r="E118" s="102">
        <v>100.0</v>
      </c>
      <c r="F118" s="102">
        <v>98.0095238095238</v>
      </c>
      <c r="G118" s="102">
        <v>99.7295238095238</v>
      </c>
      <c r="H118" s="78">
        <v>11600.0</v>
      </c>
      <c r="I118" s="78">
        <f t="shared" si="1"/>
        <v>14600</v>
      </c>
      <c r="J118" s="103">
        <f t="shared" si="2"/>
        <v>15100</v>
      </c>
      <c r="K118" s="78" t="s">
        <v>1404</v>
      </c>
      <c r="L118" s="78" t="s">
        <v>273</v>
      </c>
    </row>
    <row r="119">
      <c r="A119" s="101" t="s">
        <v>1407</v>
      </c>
      <c r="B119" s="102">
        <v>99.8555555555556</v>
      </c>
      <c r="C119" s="102">
        <v>97.9111111111111</v>
      </c>
      <c r="D119" s="102">
        <v>96.9396825396825</v>
      </c>
      <c r="E119" s="102">
        <v>100.0</v>
      </c>
      <c r="F119" s="102">
        <v>98.2190476190476</v>
      </c>
      <c r="G119" s="102">
        <v>99.8361904761905</v>
      </c>
      <c r="H119" s="78">
        <v>11700.0</v>
      </c>
      <c r="I119" s="78">
        <f t="shared" si="1"/>
        <v>14700</v>
      </c>
      <c r="J119" s="103">
        <f t="shared" si="2"/>
        <v>15200</v>
      </c>
      <c r="K119" s="78" t="s">
        <v>1404</v>
      </c>
      <c r="L119" s="78" t="s">
        <v>273</v>
      </c>
    </row>
    <row r="120">
      <c r="A120" s="101" t="s">
        <v>1408</v>
      </c>
      <c r="B120" s="102">
        <v>99.7444444444444</v>
      </c>
      <c r="C120" s="102">
        <v>97.6</v>
      </c>
      <c r="D120" s="102">
        <v>96.8285714285714</v>
      </c>
      <c r="E120" s="102">
        <v>100.0</v>
      </c>
      <c r="F120" s="102">
        <v>98.0190476190476</v>
      </c>
      <c r="G120" s="102">
        <v>99.8361904761905</v>
      </c>
      <c r="H120" s="78">
        <v>11800.0</v>
      </c>
      <c r="I120" s="78">
        <f t="shared" si="1"/>
        <v>14800</v>
      </c>
      <c r="J120" s="103">
        <f t="shared" si="2"/>
        <v>15300</v>
      </c>
      <c r="K120" s="78" t="s">
        <v>1404</v>
      </c>
      <c r="L120" s="78" t="s">
        <v>273</v>
      </c>
    </row>
    <row r="121">
      <c r="A121" s="101" t="s">
        <v>1409</v>
      </c>
      <c r="B121" s="102">
        <v>99.4399641577061</v>
      </c>
      <c r="C121" s="102">
        <v>97.5131422170892</v>
      </c>
      <c r="D121" s="102">
        <v>96.7091076927515</v>
      </c>
      <c r="E121" s="102">
        <v>99.9235261401557</v>
      </c>
      <c r="F121" s="102">
        <v>97.8661561169183</v>
      </c>
      <c r="G121" s="102">
        <v>99.8007090160008</v>
      </c>
      <c r="H121" s="78">
        <v>11900.0</v>
      </c>
      <c r="I121" s="78">
        <f t="shared" si="1"/>
        <v>14900</v>
      </c>
      <c r="J121" s="103">
        <f t="shared" si="2"/>
        <v>15400</v>
      </c>
      <c r="K121" s="78" t="s">
        <v>1404</v>
      </c>
      <c r="L121" s="78" t="s">
        <v>273</v>
      </c>
    </row>
    <row r="122">
      <c r="A122" s="101" t="s">
        <v>1410</v>
      </c>
      <c r="B122" s="102">
        <v>99.2943998215083</v>
      </c>
      <c r="C122" s="102">
        <v>95.7860075462636</v>
      </c>
      <c r="D122" s="102">
        <v>95.6889699693295</v>
      </c>
      <c r="E122" s="102">
        <v>99.9233707054812</v>
      </c>
      <c r="F122" s="102">
        <v>95.6408810978566</v>
      </c>
      <c r="G122" s="102">
        <v>99.7298074159241</v>
      </c>
      <c r="H122" s="78">
        <v>12000.0</v>
      </c>
      <c r="I122" s="78">
        <f t="shared" si="1"/>
        <v>15000</v>
      </c>
      <c r="J122" s="103">
        <f t="shared" si="2"/>
        <v>15500</v>
      </c>
      <c r="K122" s="78" t="s">
        <v>1411</v>
      </c>
      <c r="L122" s="78" t="s">
        <v>273</v>
      </c>
    </row>
    <row r="123">
      <c r="A123" s="101" t="s">
        <v>1412</v>
      </c>
      <c r="B123" s="102">
        <v>99.1903287478415</v>
      </c>
      <c r="C123" s="102">
        <v>94.8366743679715</v>
      </c>
      <c r="D123" s="102">
        <v>94.9875855139013</v>
      </c>
      <c r="E123" s="102">
        <v>99.8467414109625</v>
      </c>
      <c r="F123" s="102">
        <v>95.703011347105</v>
      </c>
      <c r="G123" s="102">
        <v>99.7068123023857</v>
      </c>
      <c r="H123" s="78">
        <v>12100.0</v>
      </c>
      <c r="I123" s="78">
        <f t="shared" si="1"/>
        <v>15100</v>
      </c>
      <c r="J123" s="103">
        <f t="shared" si="2"/>
        <v>15600</v>
      </c>
      <c r="K123" s="78" t="s">
        <v>1411</v>
      </c>
      <c r="L123" s="78" t="s">
        <v>273</v>
      </c>
    </row>
    <row r="124">
      <c r="A124" s="101" t="s">
        <v>1413</v>
      </c>
      <c r="B124" s="102">
        <v>98.982336895722</v>
      </c>
      <c r="C124" s="102">
        <v>93.4177588916342</v>
      </c>
      <c r="D124" s="102">
        <v>93.9134809476253</v>
      </c>
      <c r="E124" s="102">
        <v>99.8330199881259</v>
      </c>
      <c r="F124" s="102">
        <v>93.8744665051018</v>
      </c>
      <c r="G124" s="102">
        <v>99.6843443882048</v>
      </c>
      <c r="H124" s="78">
        <v>12200.0</v>
      </c>
      <c r="I124" s="78">
        <f t="shared" si="1"/>
        <v>15200</v>
      </c>
      <c r="J124" s="103">
        <f t="shared" si="2"/>
        <v>15700</v>
      </c>
      <c r="K124" s="78" t="s">
        <v>1411</v>
      </c>
      <c r="L124" s="78" t="s">
        <v>273</v>
      </c>
    </row>
    <row r="125">
      <c r="A125" s="101" t="s">
        <v>1414</v>
      </c>
      <c r="B125" s="102">
        <v>98.9584649010737</v>
      </c>
      <c r="C125" s="102">
        <v>93.3818348313985</v>
      </c>
      <c r="D125" s="102">
        <v>93.4716582077547</v>
      </c>
      <c r="E125" s="102">
        <v>99.8309457022641</v>
      </c>
      <c r="F125" s="102">
        <v>93.7982755124325</v>
      </c>
      <c r="G125" s="102">
        <v>99.6412179572481</v>
      </c>
      <c r="H125" s="78">
        <v>12300.0</v>
      </c>
      <c r="I125" s="78">
        <f t="shared" si="1"/>
        <v>15300</v>
      </c>
      <c r="J125" s="103">
        <f t="shared" si="2"/>
        <v>15800</v>
      </c>
      <c r="K125" s="78" t="s">
        <v>1415</v>
      </c>
      <c r="L125" s="78" t="s">
        <v>273</v>
      </c>
    </row>
    <row r="126">
      <c r="A126" s="101" t="s">
        <v>1416</v>
      </c>
      <c r="B126" s="102">
        <v>98.7202970775678</v>
      </c>
      <c r="C126" s="102">
        <v>92.1394565608664</v>
      </c>
      <c r="D126" s="102">
        <v>92.7799326973887</v>
      </c>
      <c r="E126" s="102">
        <v>99.8443357281596</v>
      </c>
      <c r="F126" s="102">
        <v>92.1373866833385</v>
      </c>
      <c r="G126" s="102">
        <v>99.6576338884919</v>
      </c>
      <c r="H126" s="78">
        <v>12400.0</v>
      </c>
      <c r="I126" s="78">
        <f t="shared" si="1"/>
        <v>15400</v>
      </c>
      <c r="J126" s="103">
        <f t="shared" si="2"/>
        <v>15900</v>
      </c>
      <c r="K126" s="78" t="s">
        <v>1417</v>
      </c>
      <c r="L126" s="78" t="s">
        <v>273</v>
      </c>
    </row>
    <row r="127">
      <c r="A127" s="101" t="s">
        <v>1418</v>
      </c>
      <c r="B127" s="102">
        <v>98.4156456196635</v>
      </c>
      <c r="C127" s="102">
        <v>93.546546841366</v>
      </c>
      <c r="D127" s="102">
        <v>93.0136307446436</v>
      </c>
      <c r="E127" s="102">
        <v>99.8446564262478</v>
      </c>
      <c r="F127" s="102">
        <v>93.664101579448</v>
      </c>
      <c r="G127" s="102">
        <v>99.7349346818373</v>
      </c>
      <c r="H127" s="78">
        <v>12500.0</v>
      </c>
      <c r="I127" s="78">
        <f t="shared" si="1"/>
        <v>15500</v>
      </c>
      <c r="J127" s="103">
        <f t="shared" si="2"/>
        <v>16000</v>
      </c>
      <c r="K127" s="78" t="s">
        <v>1417</v>
      </c>
      <c r="L127" s="78" t="s">
        <v>273</v>
      </c>
    </row>
    <row r="128">
      <c r="A128" s="101" t="s">
        <v>1419</v>
      </c>
      <c r="B128" s="102">
        <v>98.239579342333</v>
      </c>
      <c r="C128" s="102">
        <v>94.0598607775803</v>
      </c>
      <c r="D128" s="102">
        <v>93.1613414511021</v>
      </c>
      <c r="E128" s="102">
        <v>99.8553279794844</v>
      </c>
      <c r="F128" s="102">
        <v>92.6234535579677</v>
      </c>
      <c r="G128" s="102">
        <v>99.8248340018767</v>
      </c>
      <c r="H128" s="78">
        <v>12600.0</v>
      </c>
      <c r="I128" s="78">
        <f t="shared" si="1"/>
        <v>15600</v>
      </c>
      <c r="J128" s="103">
        <f t="shared" si="2"/>
        <v>16100</v>
      </c>
      <c r="K128" s="78" t="s">
        <v>1417</v>
      </c>
      <c r="L128" s="78" t="s">
        <v>273</v>
      </c>
    </row>
    <row r="129">
      <c r="A129" s="101" t="s">
        <v>1420</v>
      </c>
      <c r="B129" s="102">
        <v>98.3875973719698</v>
      </c>
      <c r="C129" s="102">
        <v>94.7275278796911</v>
      </c>
      <c r="D129" s="102">
        <v>93.9503443679245</v>
      </c>
      <c r="E129" s="102">
        <v>99.8692135839313</v>
      </c>
      <c r="F129" s="102">
        <v>94.2922943751352</v>
      </c>
      <c r="G129" s="102">
        <v>99.8373939213639</v>
      </c>
      <c r="H129" s="78">
        <v>12700.0</v>
      </c>
      <c r="I129" s="78">
        <f t="shared" si="1"/>
        <v>15700</v>
      </c>
      <c r="J129" s="103">
        <f t="shared" si="2"/>
        <v>16200</v>
      </c>
      <c r="K129" s="78" t="s">
        <v>1421</v>
      </c>
      <c r="L129" s="78" t="s">
        <v>273</v>
      </c>
    </row>
    <row r="130">
      <c r="A130" s="101" t="s">
        <v>1422</v>
      </c>
      <c r="B130" s="102">
        <v>98.2292552757995</v>
      </c>
      <c r="C130" s="102">
        <v>93.8564044521825</v>
      </c>
      <c r="D130" s="102">
        <v>93.7377924902861</v>
      </c>
      <c r="E130" s="102">
        <v>99.8700243082176</v>
      </c>
      <c r="F130" s="102">
        <v>93.4473016376541</v>
      </c>
      <c r="G130" s="102">
        <v>99.8568365758869</v>
      </c>
      <c r="H130" s="78">
        <v>12800.0</v>
      </c>
      <c r="I130" s="78">
        <f t="shared" si="1"/>
        <v>15800</v>
      </c>
      <c r="J130" s="103">
        <f t="shared" si="2"/>
        <v>16300</v>
      </c>
      <c r="K130" s="78" t="s">
        <v>1423</v>
      </c>
      <c r="L130" s="78" t="s">
        <v>273</v>
      </c>
    </row>
    <row r="131">
      <c r="A131" s="101" t="s">
        <v>1424</v>
      </c>
      <c r="B131" s="102">
        <v>98.7210213353048</v>
      </c>
      <c r="C131" s="102">
        <v>95.1425045575892</v>
      </c>
      <c r="D131" s="102">
        <v>94.9192914059228</v>
      </c>
      <c r="E131" s="102">
        <v>99.9358079863649</v>
      </c>
      <c r="F131" s="102">
        <v>95.4614789233016</v>
      </c>
      <c r="G131" s="102">
        <v>99.8918573291562</v>
      </c>
      <c r="H131" s="78">
        <v>12900.0</v>
      </c>
      <c r="I131" s="78">
        <f t="shared" si="1"/>
        <v>15900</v>
      </c>
      <c r="J131" s="103">
        <f t="shared" si="2"/>
        <v>16400</v>
      </c>
      <c r="K131" s="78" t="s">
        <v>1423</v>
      </c>
      <c r="L131" s="78" t="s">
        <v>273</v>
      </c>
    </row>
    <row r="132">
      <c r="A132" s="101" t="s">
        <v>1425</v>
      </c>
      <c r="B132" s="102">
        <v>98.9655352787747</v>
      </c>
      <c r="C132" s="102">
        <v>95.7946731387255</v>
      </c>
      <c r="D132" s="102">
        <v>96.3266556651461</v>
      </c>
      <c r="E132" s="102">
        <v>99.9358079863649</v>
      </c>
      <c r="F132" s="102">
        <v>95.8943012256499</v>
      </c>
      <c r="G132" s="102">
        <v>99.8439196486689</v>
      </c>
      <c r="H132" s="78">
        <v>13000.0</v>
      </c>
      <c r="I132" s="78">
        <f t="shared" si="1"/>
        <v>16000</v>
      </c>
      <c r="J132" s="103">
        <f t="shared" si="2"/>
        <v>16500</v>
      </c>
      <c r="K132" s="78" t="s">
        <v>1423</v>
      </c>
      <c r="L132" s="78" t="s">
        <v>273</v>
      </c>
    </row>
    <row r="133">
      <c r="A133" s="101" t="s">
        <v>1426</v>
      </c>
      <c r="B133" s="102">
        <v>99.2091737207169</v>
      </c>
      <c r="C133" s="102">
        <v>96.62317748076</v>
      </c>
      <c r="D133" s="102">
        <v>97.6344739693253</v>
      </c>
      <c r="E133" s="102">
        <v>100.0</v>
      </c>
      <c r="F133" s="102">
        <v>97.5347888498492</v>
      </c>
      <c r="G133" s="102">
        <v>99.8613308935092</v>
      </c>
      <c r="H133" s="78">
        <v>13100.0</v>
      </c>
      <c r="I133" s="78">
        <f t="shared" si="1"/>
        <v>16100</v>
      </c>
      <c r="J133" s="103">
        <f t="shared" si="2"/>
        <v>16600</v>
      </c>
      <c r="K133" s="78" t="s">
        <v>1427</v>
      </c>
      <c r="L133" s="78" t="s">
        <v>273</v>
      </c>
    </row>
    <row r="134">
      <c r="A134" s="101" t="s">
        <v>1428</v>
      </c>
      <c r="B134" s="102">
        <v>99.2454688105788</v>
      </c>
      <c r="C134" s="102">
        <v>97.9511588514809</v>
      </c>
      <c r="D134" s="102">
        <v>98.215468773638</v>
      </c>
      <c r="E134" s="102">
        <v>100.0</v>
      </c>
      <c r="F134" s="102">
        <v>97.891970712793</v>
      </c>
      <c r="G134" s="102">
        <v>99.872357178413</v>
      </c>
      <c r="H134" s="78">
        <v>13200.0</v>
      </c>
      <c r="I134" s="78">
        <f t="shared" si="1"/>
        <v>16200</v>
      </c>
      <c r="J134" s="103">
        <f t="shared" si="2"/>
        <v>16700</v>
      </c>
      <c r="K134" s="78" t="s">
        <v>1427</v>
      </c>
      <c r="L134" s="78" t="s">
        <v>273</v>
      </c>
    </row>
    <row r="135">
      <c r="A135" s="101" t="s">
        <v>1429</v>
      </c>
      <c r="B135" s="102">
        <v>99.5081808010137</v>
      </c>
      <c r="C135" s="102">
        <v>98.5619779520454</v>
      </c>
      <c r="D135" s="102">
        <v>98.8264747201808</v>
      </c>
      <c r="E135" s="102">
        <v>100.0</v>
      </c>
      <c r="F135" s="102">
        <v>98.3615998795384</v>
      </c>
      <c r="G135" s="102">
        <v>99.8960688785923</v>
      </c>
      <c r="H135" s="78">
        <v>13300.0</v>
      </c>
      <c r="I135" s="78">
        <f t="shared" si="1"/>
        <v>16300</v>
      </c>
      <c r="J135" s="103">
        <f t="shared" si="2"/>
        <v>16800</v>
      </c>
      <c r="K135" s="78" t="s">
        <v>1427</v>
      </c>
      <c r="L135" s="78" t="s">
        <v>273</v>
      </c>
    </row>
    <row r="136">
      <c r="A136" s="101" t="s">
        <v>1430</v>
      </c>
      <c r="B136" s="102">
        <v>99.0498962328409</v>
      </c>
      <c r="C136" s="102">
        <v>97.8439432148566</v>
      </c>
      <c r="D136" s="102">
        <v>98.2293602029087</v>
      </c>
      <c r="E136" s="102">
        <v>100.0</v>
      </c>
      <c r="F136" s="102">
        <v>97.7626887960732</v>
      </c>
      <c r="G136" s="102">
        <v>99.9152992291423</v>
      </c>
      <c r="H136" s="78">
        <v>13400.0</v>
      </c>
      <c r="I136" s="78">
        <f t="shared" si="1"/>
        <v>16400</v>
      </c>
      <c r="J136" s="103">
        <f t="shared" si="2"/>
        <v>16900</v>
      </c>
      <c r="K136" s="78" t="s">
        <v>1427</v>
      </c>
      <c r="L136" s="78" t="s">
        <v>273</v>
      </c>
    </row>
    <row r="137">
      <c r="A137" s="101" t="s">
        <v>1431</v>
      </c>
      <c r="B137" s="102">
        <v>99.0517928619435</v>
      </c>
      <c r="C137" s="102">
        <v>97.2412091195575</v>
      </c>
      <c r="D137" s="102">
        <v>97.5615043192137</v>
      </c>
      <c r="E137" s="102">
        <v>100.0</v>
      </c>
      <c r="F137" s="102">
        <v>97.5501868754051</v>
      </c>
      <c r="G137" s="102">
        <v>99.9711107865085</v>
      </c>
      <c r="H137" s="78">
        <v>13500.0</v>
      </c>
      <c r="I137" s="78">
        <f t="shared" si="1"/>
        <v>16500</v>
      </c>
      <c r="J137" s="103">
        <f t="shared" si="2"/>
        <v>17000</v>
      </c>
      <c r="K137" s="78" t="s">
        <v>1432</v>
      </c>
      <c r="L137" s="78" t="s">
        <v>273</v>
      </c>
    </row>
    <row r="138">
      <c r="A138" s="101" t="s">
        <v>1433</v>
      </c>
      <c r="B138" s="102">
        <v>99.0333333333333</v>
      </c>
      <c r="C138" s="102">
        <v>97.2444444444445</v>
      </c>
      <c r="D138" s="102">
        <v>97.5460317460318</v>
      </c>
      <c r="E138" s="102">
        <v>100.0</v>
      </c>
      <c r="F138" s="102">
        <v>97.5904761904762</v>
      </c>
      <c r="G138" s="102">
        <v>99.9809523809524</v>
      </c>
      <c r="H138" s="78">
        <v>13600.0</v>
      </c>
      <c r="I138" s="78">
        <f t="shared" si="1"/>
        <v>16600</v>
      </c>
      <c r="J138" s="103">
        <f t="shared" si="2"/>
        <v>17100</v>
      </c>
      <c r="K138" s="78" t="s">
        <v>1432</v>
      </c>
      <c r="L138" s="78" t="s">
        <v>273</v>
      </c>
    </row>
    <row r="139">
      <c r="A139" s="101" t="s">
        <v>1434</v>
      </c>
      <c r="B139" s="102">
        <v>99.0888888888889</v>
      </c>
      <c r="C139" s="102">
        <v>96.5111111111111</v>
      </c>
      <c r="D139" s="102">
        <v>96.8380952380952</v>
      </c>
      <c r="E139" s="102">
        <v>100.0</v>
      </c>
      <c r="F139" s="102">
        <v>96.6380952380952</v>
      </c>
      <c r="G139" s="102">
        <v>99.8571428571429</v>
      </c>
      <c r="H139" s="78">
        <v>13700.0</v>
      </c>
      <c r="I139" s="78">
        <f t="shared" si="1"/>
        <v>16700</v>
      </c>
      <c r="J139" s="103">
        <f t="shared" si="2"/>
        <v>17200</v>
      </c>
      <c r="K139" s="78" t="s">
        <v>1435</v>
      </c>
      <c r="L139" s="78" t="s">
        <v>273</v>
      </c>
    </row>
    <row r="140">
      <c r="A140" s="101" t="s">
        <v>1436</v>
      </c>
      <c r="B140" s="102">
        <v>99.0888888888889</v>
      </c>
      <c r="C140" s="102">
        <v>96.9111111111111</v>
      </c>
      <c r="D140" s="102">
        <v>96.6571428571429</v>
      </c>
      <c r="E140" s="102">
        <v>100.0</v>
      </c>
      <c r="F140" s="102">
        <v>96.8571428571428</v>
      </c>
      <c r="G140" s="102">
        <v>99.8209523809524</v>
      </c>
      <c r="H140" s="78">
        <v>13800.0</v>
      </c>
      <c r="I140" s="78">
        <f t="shared" si="1"/>
        <v>16800</v>
      </c>
      <c r="J140" s="103">
        <f t="shared" si="2"/>
        <v>17300</v>
      </c>
      <c r="K140" s="78" t="s">
        <v>1435</v>
      </c>
      <c r="L140" s="78" t="s">
        <v>273</v>
      </c>
    </row>
    <row r="141">
      <c r="A141" s="101" t="s">
        <v>1437</v>
      </c>
      <c r="B141" s="102">
        <v>99.6555555555556</v>
      </c>
      <c r="C141" s="102">
        <v>98.1333333333333</v>
      </c>
      <c r="D141" s="102">
        <v>97.7682539682539</v>
      </c>
      <c r="E141" s="102">
        <v>100.0</v>
      </c>
      <c r="F141" s="102">
        <v>97.8571428571428</v>
      </c>
      <c r="G141" s="102">
        <v>99.8209523809524</v>
      </c>
      <c r="H141" s="78">
        <v>13900.0</v>
      </c>
      <c r="I141" s="78">
        <f t="shared" si="1"/>
        <v>16900</v>
      </c>
      <c r="J141" s="103">
        <f t="shared" si="2"/>
        <v>17400</v>
      </c>
      <c r="K141" s="78" t="s">
        <v>1435</v>
      </c>
      <c r="L141" s="78" t="s">
        <v>273</v>
      </c>
    </row>
    <row r="142">
      <c r="A142" s="101" t="s">
        <v>1438</v>
      </c>
      <c r="B142" s="102">
        <v>99.6444444444444</v>
      </c>
      <c r="C142" s="102">
        <v>98.8888888888889</v>
      </c>
      <c r="D142" s="102">
        <v>98.5238095238095</v>
      </c>
      <c r="E142" s="102">
        <v>100.0</v>
      </c>
      <c r="F142" s="102">
        <v>98.6571428571429</v>
      </c>
      <c r="G142" s="102">
        <v>99.8209523809524</v>
      </c>
      <c r="H142" s="78">
        <v>14000.0</v>
      </c>
      <c r="I142" s="78">
        <f t="shared" si="1"/>
        <v>17000</v>
      </c>
      <c r="J142" s="103">
        <f t="shared" si="2"/>
        <v>17500</v>
      </c>
      <c r="K142" s="78" t="s">
        <v>1435</v>
      </c>
      <c r="L142" s="78" t="s">
        <v>273</v>
      </c>
    </row>
    <row r="143">
      <c r="A143" s="101" t="s">
        <v>1439</v>
      </c>
      <c r="B143" s="102">
        <v>99.4388888888889</v>
      </c>
      <c r="C143" s="102">
        <v>98.7493055555556</v>
      </c>
      <c r="D143" s="102">
        <v>98.2603174603175</v>
      </c>
      <c r="E143" s="102">
        <v>99.9875</v>
      </c>
      <c r="F143" s="102">
        <v>98.4604166666667</v>
      </c>
      <c r="G143" s="102">
        <v>99.7657142857143</v>
      </c>
      <c r="H143" s="78">
        <v>14100.0</v>
      </c>
      <c r="I143" s="78">
        <f t="shared" si="1"/>
        <v>17100</v>
      </c>
      <c r="J143" s="103">
        <f t="shared" si="2"/>
        <v>17600</v>
      </c>
      <c r="K143" s="78" t="s">
        <v>1435</v>
      </c>
      <c r="L143" s="78" t="s">
        <v>273</v>
      </c>
    </row>
    <row r="144">
      <c r="A144" s="101" t="s">
        <v>1440</v>
      </c>
      <c r="B144" s="102">
        <v>99.3833333333333</v>
      </c>
      <c r="C144" s="102">
        <v>99.4159722222222</v>
      </c>
      <c r="D144" s="102">
        <v>98.9015873015873</v>
      </c>
      <c r="E144" s="102">
        <v>99.9875</v>
      </c>
      <c r="F144" s="102">
        <v>99.4127976190476</v>
      </c>
      <c r="G144" s="102">
        <v>99.8895238095238</v>
      </c>
      <c r="H144" s="78">
        <v>14200.0</v>
      </c>
      <c r="I144" s="78">
        <f t="shared" si="1"/>
        <v>17200</v>
      </c>
      <c r="J144" s="103">
        <f t="shared" si="2"/>
        <v>17700</v>
      </c>
      <c r="K144" s="78" t="s">
        <v>1435</v>
      </c>
      <c r="L144" s="78" t="s">
        <v>273</v>
      </c>
    </row>
    <row r="145">
      <c r="A145" s="101" t="s">
        <v>1441</v>
      </c>
      <c r="B145" s="102">
        <v>98.9833333333333</v>
      </c>
      <c r="C145" s="102">
        <v>98.4826388888889</v>
      </c>
      <c r="D145" s="102">
        <v>98.3206349206349</v>
      </c>
      <c r="E145" s="102">
        <v>99.9875</v>
      </c>
      <c r="F145" s="102">
        <v>98.6318452380953</v>
      </c>
      <c r="G145" s="102">
        <v>99.8533333333333</v>
      </c>
      <c r="H145" s="78">
        <v>14300.0</v>
      </c>
      <c r="I145" s="78">
        <f t="shared" si="1"/>
        <v>17300</v>
      </c>
      <c r="J145" s="103">
        <f t="shared" si="2"/>
        <v>17800</v>
      </c>
      <c r="K145" s="78" t="s">
        <v>1442</v>
      </c>
      <c r="L145" s="78" t="s">
        <v>273</v>
      </c>
    </row>
    <row r="146">
      <c r="A146" s="101" t="s">
        <v>1443</v>
      </c>
      <c r="B146" s="102">
        <v>98.9833333333333</v>
      </c>
      <c r="C146" s="102">
        <v>98.0826388888889</v>
      </c>
      <c r="D146" s="102">
        <v>97.7111111111111</v>
      </c>
      <c r="E146" s="102">
        <v>99.9875</v>
      </c>
      <c r="F146" s="102">
        <v>98.4127976190476</v>
      </c>
      <c r="G146" s="102">
        <v>99.8152380952381</v>
      </c>
      <c r="H146" s="78">
        <v>14400.0</v>
      </c>
      <c r="I146" s="78">
        <f t="shared" si="1"/>
        <v>17400</v>
      </c>
      <c r="J146" s="103">
        <f t="shared" si="2"/>
        <v>17900</v>
      </c>
      <c r="K146" s="78" t="s">
        <v>1442</v>
      </c>
      <c r="L146" s="78" t="s">
        <v>273</v>
      </c>
    </row>
    <row r="147">
      <c r="A147" s="101" t="s">
        <v>1444</v>
      </c>
      <c r="B147" s="102">
        <v>99.0833333333333</v>
      </c>
      <c r="C147" s="102">
        <v>97.8159722222222</v>
      </c>
      <c r="D147" s="102">
        <v>97.4539682539683</v>
      </c>
      <c r="E147" s="102">
        <v>99.9875</v>
      </c>
      <c r="F147" s="102">
        <v>98.0223214285714</v>
      </c>
      <c r="G147" s="102">
        <v>99.8342857142857</v>
      </c>
      <c r="H147" s="78">
        <v>14500.0</v>
      </c>
      <c r="I147" s="78">
        <f t="shared" si="1"/>
        <v>17500</v>
      </c>
      <c r="J147" s="103">
        <f t="shared" si="2"/>
        <v>18000</v>
      </c>
      <c r="K147" s="78" t="s">
        <v>1442</v>
      </c>
      <c r="L147" s="78" t="s">
        <v>273</v>
      </c>
    </row>
    <row r="148">
      <c r="A148" s="101" t="s">
        <v>1445</v>
      </c>
      <c r="B148" s="102">
        <v>99.2888888888889</v>
      </c>
      <c r="C148" s="102">
        <v>97.6888888888889</v>
      </c>
      <c r="D148" s="102">
        <v>97.6412698412699</v>
      </c>
      <c r="E148" s="102">
        <v>100.0</v>
      </c>
      <c r="F148" s="102">
        <v>98.0095238095238</v>
      </c>
      <c r="G148" s="102">
        <v>99.8704761904762</v>
      </c>
      <c r="H148" s="78">
        <v>14600.0</v>
      </c>
      <c r="I148" s="78">
        <f t="shared" si="1"/>
        <v>17600</v>
      </c>
      <c r="J148" s="103">
        <f t="shared" si="2"/>
        <v>18100</v>
      </c>
      <c r="K148" s="78" t="s">
        <v>1442</v>
      </c>
      <c r="L148" s="78" t="s">
        <v>273</v>
      </c>
    </row>
    <row r="149">
      <c r="A149" s="101" t="s">
        <v>1446</v>
      </c>
      <c r="B149" s="102">
        <v>99.3444444444444</v>
      </c>
      <c r="C149" s="102">
        <v>97.6</v>
      </c>
      <c r="D149" s="102">
        <v>97.6</v>
      </c>
      <c r="E149" s="102">
        <v>100.0</v>
      </c>
      <c r="F149" s="102">
        <v>97.8666666666667</v>
      </c>
      <c r="G149" s="102">
        <v>99.7752380952381</v>
      </c>
      <c r="H149" s="78">
        <v>14700.0</v>
      </c>
      <c r="I149" s="78">
        <f t="shared" si="1"/>
        <v>17700</v>
      </c>
      <c r="J149" s="103">
        <f t="shared" si="2"/>
        <v>18200</v>
      </c>
      <c r="K149" s="78" t="s">
        <v>1442</v>
      </c>
      <c r="L149" s="78" t="s">
        <v>273</v>
      </c>
    </row>
    <row r="150">
      <c r="A150" s="101" t="s">
        <v>1447</v>
      </c>
      <c r="B150" s="102">
        <v>99.7444444444444</v>
      </c>
      <c r="C150" s="102">
        <v>98.3333333333333</v>
      </c>
      <c r="D150" s="102">
        <v>97.9904761904762</v>
      </c>
      <c r="E150" s="102">
        <v>100.0</v>
      </c>
      <c r="F150" s="102">
        <v>98.2571428571429</v>
      </c>
      <c r="G150" s="102">
        <v>99.7961904761905</v>
      </c>
      <c r="H150" s="78">
        <v>14800.0</v>
      </c>
      <c r="I150" s="78">
        <f t="shared" si="1"/>
        <v>17800</v>
      </c>
      <c r="J150" s="103">
        <f t="shared" si="2"/>
        <v>18300</v>
      </c>
      <c r="K150" s="78" t="s">
        <v>1442</v>
      </c>
      <c r="L150" s="78" t="s">
        <v>273</v>
      </c>
    </row>
    <row r="151">
      <c r="A151" s="101" t="s">
        <v>1448</v>
      </c>
      <c r="B151" s="102">
        <v>99.7444444444444</v>
      </c>
      <c r="C151" s="102">
        <v>97.9333333333333</v>
      </c>
      <c r="D151" s="102">
        <v>98.0095238095238</v>
      </c>
      <c r="E151" s="102">
        <v>100.0</v>
      </c>
      <c r="F151" s="102">
        <v>98.2666666666667</v>
      </c>
      <c r="G151" s="102">
        <v>99.8152380952381</v>
      </c>
      <c r="H151" s="78">
        <v>14900.0</v>
      </c>
      <c r="I151" s="78">
        <f t="shared" si="1"/>
        <v>17900</v>
      </c>
      <c r="J151" s="103">
        <f t="shared" si="2"/>
        <v>18400</v>
      </c>
      <c r="K151" s="78" t="s">
        <v>1442</v>
      </c>
      <c r="L151" s="78" t="s">
        <v>273</v>
      </c>
    </row>
    <row r="152">
      <c r="A152" s="101" t="s">
        <v>1449</v>
      </c>
      <c r="B152" s="102">
        <v>99.7111111111111</v>
      </c>
      <c r="C152" s="102">
        <v>98.3555555555556</v>
      </c>
      <c r="D152" s="102">
        <v>98.184126984127</v>
      </c>
      <c r="E152" s="102">
        <v>100.0</v>
      </c>
      <c r="F152" s="102">
        <v>98.2857142857143</v>
      </c>
      <c r="G152" s="102">
        <v>99.7790476190476</v>
      </c>
      <c r="H152" s="78">
        <v>15000.0</v>
      </c>
      <c r="I152" s="78">
        <f t="shared" si="1"/>
        <v>18000</v>
      </c>
      <c r="J152" s="103">
        <f t="shared" si="2"/>
        <v>18500</v>
      </c>
      <c r="K152" s="78" t="s">
        <v>1442</v>
      </c>
      <c r="L152" s="78" t="s">
        <v>273</v>
      </c>
    </row>
    <row r="153">
      <c r="A153" s="101" t="s">
        <v>1450</v>
      </c>
      <c r="B153" s="102">
        <v>99.8103525211959</v>
      </c>
      <c r="C153" s="102">
        <v>98.4828201695672</v>
      </c>
      <c r="D153" s="102">
        <v>98.1175837521792</v>
      </c>
      <c r="E153" s="102">
        <v>100.0</v>
      </c>
      <c r="F153" s="102">
        <v>98.3096855732371</v>
      </c>
      <c r="G153" s="102">
        <v>99.7593341076268</v>
      </c>
      <c r="H153" s="78">
        <v>15100.0</v>
      </c>
      <c r="I153" s="78">
        <f t="shared" si="1"/>
        <v>18100</v>
      </c>
      <c r="J153" s="103">
        <f t="shared" si="2"/>
        <v>18600</v>
      </c>
      <c r="K153" s="78" t="s">
        <v>1451</v>
      </c>
      <c r="L153" s="78" t="s">
        <v>273</v>
      </c>
    </row>
    <row r="154">
      <c r="A154" s="101" t="s">
        <v>1452</v>
      </c>
      <c r="B154" s="102">
        <v>99.313154543695</v>
      </c>
      <c r="C154" s="102">
        <v>97.8346032976021</v>
      </c>
      <c r="D154" s="102">
        <v>96.8566892595579</v>
      </c>
      <c r="E154" s="102">
        <v>100.0</v>
      </c>
      <c r="F154" s="102">
        <v>97.4737491718624</v>
      </c>
      <c r="G154" s="102">
        <v>99.7418098909274</v>
      </c>
      <c r="H154" s="78">
        <v>15200.0</v>
      </c>
      <c r="I154" s="78">
        <f t="shared" si="1"/>
        <v>18200</v>
      </c>
      <c r="J154" s="103">
        <f t="shared" si="2"/>
        <v>18700</v>
      </c>
      <c r="K154" s="78" t="s">
        <v>1451</v>
      </c>
      <c r="L154" s="78" t="s">
        <v>273</v>
      </c>
    </row>
    <row r="155">
      <c r="A155" s="101" t="s">
        <v>1453</v>
      </c>
      <c r="B155" s="102">
        <v>99.1559941862501</v>
      </c>
      <c r="C155" s="102">
        <v>97.1417261804036</v>
      </c>
      <c r="D155" s="102">
        <v>95.8513806951247</v>
      </c>
      <c r="E155" s="102">
        <v>100.0</v>
      </c>
      <c r="F155" s="102">
        <v>96.8065205101096</v>
      </c>
      <c r="G155" s="102">
        <v>99.6307974434684</v>
      </c>
      <c r="H155" s="78">
        <v>15300.0</v>
      </c>
      <c r="I155" s="78">
        <f t="shared" si="1"/>
        <v>18300</v>
      </c>
      <c r="J155" s="103">
        <f t="shared" si="2"/>
        <v>18800</v>
      </c>
      <c r="K155" s="78" t="s">
        <v>1451</v>
      </c>
      <c r="L155" s="78" t="s">
        <v>273</v>
      </c>
    </row>
    <row r="156">
      <c r="A156" s="101" t="s">
        <v>1454</v>
      </c>
      <c r="B156" s="102">
        <v>98.7860693593412</v>
      </c>
      <c r="C156" s="102">
        <v>97.1865166872135</v>
      </c>
      <c r="D156" s="102">
        <v>94.0489511831924</v>
      </c>
      <c r="E156" s="102">
        <v>100.0</v>
      </c>
      <c r="F156" s="102">
        <v>95.2027381341286</v>
      </c>
      <c r="G156" s="102">
        <v>99.6105078768399</v>
      </c>
      <c r="H156" s="78">
        <v>15400.0</v>
      </c>
      <c r="I156" s="78">
        <f t="shared" si="1"/>
        <v>18400</v>
      </c>
      <c r="J156" s="103">
        <f t="shared" si="2"/>
        <v>18900</v>
      </c>
      <c r="K156" s="78" t="s">
        <v>1451</v>
      </c>
      <c r="L156" s="78" t="s">
        <v>273</v>
      </c>
    </row>
    <row r="157">
      <c r="A157" s="101" t="s">
        <v>1455</v>
      </c>
      <c r="B157" s="102">
        <v>97.9137013397114</v>
      </c>
      <c r="C157" s="102">
        <v>95.9149810947916</v>
      </c>
      <c r="D157" s="102">
        <v>91.9847557791397</v>
      </c>
      <c r="E157" s="102">
        <v>100.0</v>
      </c>
      <c r="F157" s="102">
        <v>93.8461829200041</v>
      </c>
      <c r="G157" s="102">
        <v>99.4926932276495</v>
      </c>
      <c r="H157" s="78">
        <v>15500.0</v>
      </c>
      <c r="I157" s="78">
        <f t="shared" si="1"/>
        <v>18500</v>
      </c>
      <c r="J157" s="103">
        <f t="shared" si="2"/>
        <v>19000</v>
      </c>
      <c r="K157" s="78" t="s">
        <v>1451</v>
      </c>
      <c r="L157" s="78" t="s">
        <v>273</v>
      </c>
    </row>
    <row r="158">
      <c r="A158" s="101" t="s">
        <v>1456</v>
      </c>
      <c r="B158" s="102">
        <v>97.3802422294808</v>
      </c>
      <c r="C158" s="102">
        <v>94.5885677468292</v>
      </c>
      <c r="D158" s="102">
        <v>89.7812030941289</v>
      </c>
      <c r="E158" s="102">
        <v>99.9062912913652</v>
      </c>
      <c r="F158" s="102">
        <v>92.573095128539</v>
      </c>
      <c r="G158" s="102">
        <v>99.2550499104716</v>
      </c>
      <c r="H158" s="78">
        <v>15600.0</v>
      </c>
      <c r="I158" s="78">
        <f t="shared" si="1"/>
        <v>18600</v>
      </c>
      <c r="J158" s="103">
        <f t="shared" si="2"/>
        <v>19100</v>
      </c>
      <c r="K158" s="78" t="s">
        <v>1457</v>
      </c>
      <c r="L158" s="78" t="s">
        <v>273</v>
      </c>
    </row>
    <row r="159">
      <c r="A159" s="101" t="s">
        <v>1458</v>
      </c>
      <c r="B159" s="102">
        <v>97.2689501454328</v>
      </c>
      <c r="C159" s="102">
        <v>93.7340611287078</v>
      </c>
      <c r="D159" s="102">
        <v>88.3677611142115</v>
      </c>
      <c r="E159" s="102">
        <v>99.9050695956969</v>
      </c>
      <c r="F159" s="102">
        <v>92.4265140446943</v>
      </c>
      <c r="G159" s="102">
        <v>99.1343906949579</v>
      </c>
      <c r="H159" s="78">
        <v>15700.0</v>
      </c>
      <c r="I159" s="78">
        <f t="shared" si="1"/>
        <v>18700</v>
      </c>
      <c r="J159" s="103">
        <f t="shared" si="2"/>
        <v>19200</v>
      </c>
      <c r="K159" s="78" t="s">
        <v>1457</v>
      </c>
      <c r="L159" s="78" t="s">
        <v>273</v>
      </c>
    </row>
    <row r="160">
      <c r="A160" s="101" t="s">
        <v>1459</v>
      </c>
      <c r="B160" s="102">
        <v>96.5814535999131</v>
      </c>
      <c r="C160" s="102">
        <v>93.188087925644</v>
      </c>
      <c r="D160" s="102">
        <v>86.9879577631053</v>
      </c>
      <c r="E160" s="102">
        <v>99.8383363184865</v>
      </c>
      <c r="F160" s="102">
        <v>91.8154709518684</v>
      </c>
      <c r="G160" s="102">
        <v>99.1410101230693</v>
      </c>
      <c r="H160" s="78">
        <v>15800.0</v>
      </c>
      <c r="I160" s="78">
        <f t="shared" si="1"/>
        <v>18800</v>
      </c>
      <c r="J160" s="103">
        <f t="shared" si="2"/>
        <v>19300</v>
      </c>
      <c r="K160" s="78" t="s">
        <v>1457</v>
      </c>
      <c r="L160" s="78" t="s">
        <v>273</v>
      </c>
    </row>
    <row r="161">
      <c r="A161" s="101" t="s">
        <v>1460</v>
      </c>
      <c r="B161" s="102">
        <v>95.4381410312488</v>
      </c>
      <c r="C161" s="102">
        <v>91.7041885950904</v>
      </c>
      <c r="D161" s="102">
        <v>86.7010639003243</v>
      </c>
      <c r="E161" s="102">
        <v>99.8403268106775</v>
      </c>
      <c r="F161" s="102">
        <v>91.8780757935364</v>
      </c>
      <c r="G161" s="102">
        <v>99.0892403709504</v>
      </c>
      <c r="H161" s="78">
        <v>15900.0</v>
      </c>
      <c r="I161" s="78">
        <f t="shared" si="1"/>
        <v>18900</v>
      </c>
      <c r="J161" s="103">
        <f t="shared" si="2"/>
        <v>19400</v>
      </c>
      <c r="K161" s="78" t="s">
        <v>1457</v>
      </c>
      <c r="L161" s="78" t="s">
        <v>273</v>
      </c>
    </row>
    <row r="162">
      <c r="A162" s="101" t="s">
        <v>1461</v>
      </c>
      <c r="B162" s="102">
        <v>95.9262286286562</v>
      </c>
      <c r="C162" s="102">
        <v>91.8410734839348</v>
      </c>
      <c r="D162" s="102">
        <v>86.5241377421043</v>
      </c>
      <c r="E162" s="102">
        <v>99.8368912013742</v>
      </c>
      <c r="F162" s="102">
        <v>91.8474555528053</v>
      </c>
      <c r="G162" s="102">
        <v>99.0738742976809</v>
      </c>
      <c r="H162" s="78">
        <v>16000.0</v>
      </c>
      <c r="I162" s="78">
        <f t="shared" si="1"/>
        <v>19000</v>
      </c>
      <c r="J162" s="103">
        <f t="shared" si="2"/>
        <v>19500</v>
      </c>
      <c r="K162" s="78" t="s">
        <v>1462</v>
      </c>
      <c r="L162" s="78" t="s">
        <v>273</v>
      </c>
    </row>
    <row r="163">
      <c r="A163" s="101" t="s">
        <v>1463</v>
      </c>
      <c r="B163" s="102">
        <v>96.3852754025646</v>
      </c>
      <c r="C163" s="102">
        <v>92.881375304956</v>
      </c>
      <c r="D163" s="102">
        <v>88.4986729194799</v>
      </c>
      <c r="E163" s="102">
        <v>99.9326239755038</v>
      </c>
      <c r="F163" s="102">
        <v>92.8950778296025</v>
      </c>
      <c r="G163" s="102">
        <v>99.3380176822951</v>
      </c>
      <c r="H163" s="78">
        <v>16100.0</v>
      </c>
      <c r="I163" s="78">
        <f t="shared" si="1"/>
        <v>19100</v>
      </c>
      <c r="J163" s="103">
        <f t="shared" si="2"/>
        <v>19600</v>
      </c>
      <c r="K163" s="78" t="s">
        <v>1462</v>
      </c>
      <c r="L163" s="78" t="s">
        <v>273</v>
      </c>
    </row>
    <row r="164">
      <c r="A164" s="101" t="s">
        <v>1464</v>
      </c>
      <c r="B164" s="102">
        <v>96.8815268427984</v>
      </c>
      <c r="C164" s="102">
        <v>94.2659488503614</v>
      </c>
      <c r="D164" s="102">
        <v>91.5126887358126</v>
      </c>
      <c r="E164" s="102">
        <v>99.9340477213405</v>
      </c>
      <c r="F164" s="102">
        <v>94.3628646242073</v>
      </c>
      <c r="G164" s="102">
        <v>99.6449767828716</v>
      </c>
      <c r="H164" s="78">
        <v>16200.0</v>
      </c>
      <c r="I164" s="78">
        <f t="shared" si="1"/>
        <v>19200</v>
      </c>
      <c r="J164" s="103">
        <f t="shared" si="2"/>
        <v>19700</v>
      </c>
      <c r="K164" s="78" t="s">
        <v>1462</v>
      </c>
      <c r="L164" s="78" t="s">
        <v>273</v>
      </c>
    </row>
    <row r="165">
      <c r="A165" s="101" t="s">
        <v>1465</v>
      </c>
      <c r="B165" s="102">
        <v>97.7630531042082</v>
      </c>
      <c r="C165" s="102">
        <v>95.5886836035155</v>
      </c>
      <c r="D165" s="102">
        <v>94.6808306108145</v>
      </c>
      <c r="E165" s="102">
        <v>100.0</v>
      </c>
      <c r="F165" s="102">
        <v>96.6414749207452</v>
      </c>
      <c r="G165" s="102">
        <v>99.8370436418853</v>
      </c>
      <c r="H165" s="78">
        <v>16300.0</v>
      </c>
      <c r="I165" s="78">
        <f t="shared" si="1"/>
        <v>19300</v>
      </c>
      <c r="J165" s="103">
        <f t="shared" si="2"/>
        <v>19800</v>
      </c>
      <c r="K165" s="78" t="s">
        <v>1462</v>
      </c>
      <c r="L165" s="78" t="s">
        <v>273</v>
      </c>
    </row>
    <row r="166">
      <c r="A166" s="101" t="s">
        <v>1466</v>
      </c>
      <c r="B166" s="102">
        <v>98.9221905999815</v>
      </c>
      <c r="C166" s="102">
        <v>96.9610303419538</v>
      </c>
      <c r="D166" s="102">
        <v>96.1963839035019</v>
      </c>
      <c r="E166" s="102">
        <v>100.0</v>
      </c>
      <c r="F166" s="102">
        <v>97.3180106757991</v>
      </c>
      <c r="G166" s="102">
        <v>99.8658180223928</v>
      </c>
      <c r="H166" s="78">
        <v>16400.0</v>
      </c>
      <c r="I166" s="78">
        <f t="shared" si="1"/>
        <v>19400</v>
      </c>
      <c r="J166" s="103">
        <f t="shared" si="2"/>
        <v>19900</v>
      </c>
      <c r="K166" s="78" t="s">
        <v>1462</v>
      </c>
      <c r="L166" s="78" t="s">
        <v>273</v>
      </c>
    </row>
    <row r="167">
      <c r="A167" s="101" t="s">
        <v>1467</v>
      </c>
      <c r="B167" s="102">
        <v>98.9796024709132</v>
      </c>
      <c r="C167" s="102">
        <v>97.2642507530896</v>
      </c>
      <c r="D167" s="102">
        <v>97.1721432646293</v>
      </c>
      <c r="E167" s="102">
        <v>100.0</v>
      </c>
      <c r="F167" s="102">
        <v>98.1532282458181</v>
      </c>
      <c r="G167" s="102">
        <v>99.9632915351807</v>
      </c>
      <c r="H167" s="78">
        <v>16500.0</v>
      </c>
      <c r="I167" s="78">
        <f t="shared" si="1"/>
        <v>19500</v>
      </c>
      <c r="J167" s="103">
        <f t="shared" si="2"/>
        <v>20000</v>
      </c>
      <c r="K167" s="78" t="s">
        <v>1468</v>
      </c>
      <c r="L167" s="78" t="s">
        <v>273</v>
      </c>
    </row>
    <row r="168">
      <c r="A168" s="101" t="s">
        <v>1469</v>
      </c>
      <c r="B168" s="102">
        <v>99.0888888888889</v>
      </c>
      <c r="C168" s="102">
        <v>97.8222222222222</v>
      </c>
      <c r="D168" s="102">
        <v>96.9936507936508</v>
      </c>
      <c r="E168" s="102">
        <v>100.0</v>
      </c>
      <c r="F168" s="102">
        <v>97.8380952380952</v>
      </c>
      <c r="G168" s="102">
        <v>99.9352380952381</v>
      </c>
      <c r="H168" s="78">
        <v>16600.0</v>
      </c>
      <c r="I168" s="78">
        <f t="shared" si="1"/>
        <v>19600</v>
      </c>
      <c r="J168" s="103">
        <f t="shared" si="2"/>
        <v>20100</v>
      </c>
      <c r="K168" s="78" t="s">
        <v>1468</v>
      </c>
      <c r="L168" s="78" t="s">
        <v>273</v>
      </c>
    </row>
    <row r="169">
      <c r="A169" s="101" t="s">
        <v>1470</v>
      </c>
      <c r="B169" s="102">
        <v>99.1333333333333</v>
      </c>
      <c r="C169" s="102">
        <v>97.8666666666667</v>
      </c>
      <c r="D169" s="102">
        <v>97.047619047619</v>
      </c>
      <c r="E169" s="102">
        <v>100.0</v>
      </c>
      <c r="F169" s="102">
        <v>97.4190476190476</v>
      </c>
      <c r="G169" s="102">
        <v>99.8457142857143</v>
      </c>
      <c r="H169" s="78">
        <v>16700.0</v>
      </c>
      <c r="I169" s="78">
        <f t="shared" si="1"/>
        <v>19700</v>
      </c>
      <c r="J169" s="103">
        <f t="shared" si="2"/>
        <v>20200</v>
      </c>
      <c r="K169" s="78" t="s">
        <v>1468</v>
      </c>
      <c r="L169" s="78" t="s">
        <v>273</v>
      </c>
    </row>
    <row r="170">
      <c r="A170" s="101" t="s">
        <v>1471</v>
      </c>
      <c r="B170" s="102">
        <v>99.2111111111111</v>
      </c>
      <c r="C170" s="102">
        <v>98.1111111111111</v>
      </c>
      <c r="D170" s="102">
        <v>97.2825396825397</v>
      </c>
      <c r="E170" s="102">
        <v>100.0</v>
      </c>
      <c r="F170" s="102">
        <v>97.4095238095238</v>
      </c>
      <c r="G170" s="102">
        <v>99.8266666666667</v>
      </c>
      <c r="H170" s="78">
        <v>16800.0</v>
      </c>
      <c r="I170" s="78">
        <f t="shared" si="1"/>
        <v>19800</v>
      </c>
      <c r="J170" s="103">
        <f t="shared" si="2"/>
        <v>20300</v>
      </c>
      <c r="K170" s="78" t="s">
        <v>1468</v>
      </c>
      <c r="L170" s="78" t="s">
        <v>273</v>
      </c>
    </row>
    <row r="171">
      <c r="A171" s="101" t="s">
        <v>1472</v>
      </c>
      <c r="B171" s="102">
        <v>99.1555555555556</v>
      </c>
      <c r="C171" s="102">
        <v>98.2666666666667</v>
      </c>
      <c r="D171" s="102">
        <v>97.3492063492064</v>
      </c>
      <c r="E171" s="102">
        <v>100.0</v>
      </c>
      <c r="F171" s="102">
        <v>98.0095238095238</v>
      </c>
      <c r="G171" s="102">
        <v>99.8266666666667</v>
      </c>
      <c r="H171" s="78">
        <v>16900.0</v>
      </c>
      <c r="I171" s="78">
        <f t="shared" si="1"/>
        <v>19900</v>
      </c>
      <c r="J171" s="103">
        <f t="shared" si="2"/>
        <v>20400</v>
      </c>
      <c r="K171" s="78" t="s">
        <v>1468</v>
      </c>
      <c r="L171" s="78" t="s">
        <v>273</v>
      </c>
    </row>
    <row r="172">
      <c r="A172" s="101" t="s">
        <v>1473</v>
      </c>
      <c r="B172" s="102">
        <v>99.3666666666667</v>
      </c>
      <c r="C172" s="102">
        <v>98.7111111111111</v>
      </c>
      <c r="D172" s="102">
        <v>97.5936507936508</v>
      </c>
      <c r="E172" s="102">
        <v>100.0</v>
      </c>
      <c r="F172" s="102">
        <v>97.8095238095238</v>
      </c>
      <c r="G172" s="102">
        <v>99.8266666666667</v>
      </c>
      <c r="H172" s="78">
        <v>17000.0</v>
      </c>
      <c r="I172" s="78">
        <f t="shared" si="1"/>
        <v>20000</v>
      </c>
      <c r="J172" s="103">
        <f t="shared" si="2"/>
        <v>20500</v>
      </c>
      <c r="K172" s="78" t="s">
        <v>1468</v>
      </c>
      <c r="L172" s="78" t="s">
        <v>273</v>
      </c>
    </row>
    <row r="173">
      <c r="A173" s="101" t="s">
        <v>1474</v>
      </c>
      <c r="B173" s="102">
        <v>99.2777777777778</v>
      </c>
      <c r="C173" s="102">
        <v>98.4666666666667</v>
      </c>
      <c r="D173" s="102">
        <v>97.7396825396825</v>
      </c>
      <c r="E173" s="102">
        <v>100.0</v>
      </c>
      <c r="F173" s="102">
        <v>98.2</v>
      </c>
      <c r="G173" s="102">
        <v>99.807619047619</v>
      </c>
      <c r="H173" s="78">
        <v>17100.0</v>
      </c>
      <c r="I173" s="78">
        <f t="shared" si="1"/>
        <v>20100</v>
      </c>
      <c r="J173" s="103">
        <f t="shared" si="2"/>
        <v>20600</v>
      </c>
      <c r="K173" s="78" t="s">
        <v>1468</v>
      </c>
      <c r="L173" s="78" t="s">
        <v>273</v>
      </c>
    </row>
    <row r="174">
      <c r="A174" s="101" t="s">
        <v>1475</v>
      </c>
      <c r="B174" s="102">
        <v>99.5111111111111</v>
      </c>
      <c r="C174" s="102">
        <v>98.8666666666667</v>
      </c>
      <c r="D174" s="102">
        <v>98.1206349206349</v>
      </c>
      <c r="E174" s="102">
        <v>100.0</v>
      </c>
      <c r="F174" s="102">
        <v>98.6095238095238</v>
      </c>
      <c r="G174" s="102">
        <v>99.8780952380952</v>
      </c>
      <c r="H174" s="78">
        <v>17200.0</v>
      </c>
      <c r="I174" s="78">
        <f t="shared" si="1"/>
        <v>20200</v>
      </c>
      <c r="J174" s="103">
        <f t="shared" si="2"/>
        <v>20700</v>
      </c>
      <c r="K174" s="78" t="s">
        <v>1468</v>
      </c>
      <c r="L174" s="78" t="s">
        <v>273</v>
      </c>
    </row>
    <row r="175">
      <c r="A175" s="101" t="s">
        <v>1476</v>
      </c>
      <c r="B175" s="102">
        <v>99.2</v>
      </c>
      <c r="C175" s="102">
        <v>98.6159722222222</v>
      </c>
      <c r="D175" s="102">
        <v>97.9058201058201</v>
      </c>
      <c r="E175" s="102">
        <v>99.9875</v>
      </c>
      <c r="F175" s="102">
        <v>98.4318452380952</v>
      </c>
      <c r="G175" s="102">
        <v>99.8609523809524</v>
      </c>
      <c r="H175" s="78">
        <v>17300.0</v>
      </c>
      <c r="I175" s="78">
        <f t="shared" si="1"/>
        <v>20300</v>
      </c>
      <c r="J175" s="103">
        <f t="shared" si="2"/>
        <v>20800</v>
      </c>
      <c r="K175" s="78" t="s">
        <v>1468</v>
      </c>
      <c r="L175" s="78" t="s">
        <v>273</v>
      </c>
    </row>
    <row r="176">
      <c r="A176" s="101" t="s">
        <v>1477</v>
      </c>
      <c r="B176" s="102">
        <v>99.4555555555555</v>
      </c>
      <c r="C176" s="102">
        <v>99.0159722222222</v>
      </c>
      <c r="D176" s="102">
        <v>98.1851851851852</v>
      </c>
      <c r="E176" s="102">
        <v>99.9875</v>
      </c>
      <c r="F176" s="102">
        <v>98.4223214285714</v>
      </c>
      <c r="G176" s="102">
        <v>99.8228571428571</v>
      </c>
      <c r="H176" s="78">
        <v>17400.0</v>
      </c>
      <c r="I176" s="78">
        <f t="shared" si="1"/>
        <v>20400</v>
      </c>
      <c r="J176" s="103">
        <f t="shared" si="2"/>
        <v>20900</v>
      </c>
      <c r="K176" s="78" t="s">
        <v>1468</v>
      </c>
      <c r="L176" s="78" t="s">
        <v>273</v>
      </c>
    </row>
    <row r="177">
      <c r="A177" s="101" t="s">
        <v>1478</v>
      </c>
      <c r="B177" s="102">
        <v>99.4555555555555</v>
      </c>
      <c r="C177" s="102">
        <v>98.75625</v>
      </c>
      <c r="D177" s="102">
        <v>97.9978835978836</v>
      </c>
      <c r="E177" s="102">
        <v>99.9245967741935</v>
      </c>
      <c r="F177" s="102">
        <v>98.7752976190476</v>
      </c>
      <c r="G177" s="102">
        <v>99.8038095238095</v>
      </c>
      <c r="H177" s="78">
        <v>17500.0</v>
      </c>
      <c r="I177" s="78">
        <f t="shared" si="1"/>
        <v>20500</v>
      </c>
      <c r="J177" s="103">
        <f t="shared" si="2"/>
        <v>21000</v>
      </c>
      <c r="K177" s="78" t="s">
        <v>1468</v>
      </c>
      <c r="L177" s="78" t="s">
        <v>273</v>
      </c>
    </row>
    <row r="178">
      <c r="A178" s="101" t="s">
        <v>1479</v>
      </c>
      <c r="B178" s="102">
        <v>99.5444444444444</v>
      </c>
      <c r="C178" s="102">
        <v>98.9946624189582</v>
      </c>
      <c r="D178" s="102">
        <v>98.6137566137566</v>
      </c>
      <c r="E178" s="102">
        <v>99.9241416239372</v>
      </c>
      <c r="F178" s="102">
        <v>99.1415756443422</v>
      </c>
      <c r="G178" s="102">
        <v>99.8876190476191</v>
      </c>
      <c r="H178" s="78">
        <v>17600.0</v>
      </c>
      <c r="I178" s="78">
        <f t="shared" si="1"/>
        <v>20600</v>
      </c>
      <c r="J178" s="103">
        <f t="shared" si="2"/>
        <v>21100</v>
      </c>
      <c r="K178" s="78" t="s">
        <v>1468</v>
      </c>
      <c r="L178" s="78" t="s">
        <v>273</v>
      </c>
    </row>
    <row r="179">
      <c r="A179" s="101" t="s">
        <v>1480</v>
      </c>
      <c r="B179" s="102">
        <v>99.5444444444444</v>
      </c>
      <c r="C179" s="102">
        <v>98.7934551754974</v>
      </c>
      <c r="D179" s="102">
        <v>98.1566137566138</v>
      </c>
      <c r="E179" s="102">
        <v>99.9241416239372</v>
      </c>
      <c r="F179" s="102">
        <v>98.8828806170355</v>
      </c>
      <c r="G179" s="102">
        <v>99.8133333333333</v>
      </c>
      <c r="H179" s="78">
        <v>17700.0</v>
      </c>
      <c r="I179" s="78">
        <f t="shared" si="1"/>
        <v>20700</v>
      </c>
      <c r="J179" s="103">
        <f t="shared" si="2"/>
        <v>21200</v>
      </c>
      <c r="K179" s="78" t="s">
        <v>1468</v>
      </c>
      <c r="L179" s="78" t="s">
        <v>273</v>
      </c>
    </row>
    <row r="180">
      <c r="A180" s="101" t="s">
        <v>1481</v>
      </c>
      <c r="B180" s="102">
        <v>99.6666666666667</v>
      </c>
      <c r="C180" s="102">
        <v>98.2631902526269</v>
      </c>
      <c r="D180" s="102">
        <v>97.3862433862434</v>
      </c>
      <c r="E180" s="102">
        <v>99.9367170766535</v>
      </c>
      <c r="F180" s="102">
        <v>98.1418271533966</v>
      </c>
      <c r="G180" s="102">
        <v>99.6819047619048</v>
      </c>
      <c r="H180" s="78">
        <v>17800.0</v>
      </c>
      <c r="I180" s="78">
        <f t="shared" si="1"/>
        <v>20800</v>
      </c>
      <c r="J180" s="103">
        <f t="shared" si="2"/>
        <v>21300</v>
      </c>
      <c r="K180" s="78" t="s">
        <v>1468</v>
      </c>
      <c r="L180" s="78" t="s">
        <v>273</v>
      </c>
    </row>
    <row r="181">
      <c r="A181" s="101" t="s">
        <v>1482</v>
      </c>
      <c r="B181" s="102">
        <v>99.5555555555556</v>
      </c>
      <c r="C181" s="102">
        <v>98.1514084507042</v>
      </c>
      <c r="D181" s="102">
        <v>96.9417989417989</v>
      </c>
      <c r="E181" s="102">
        <v>99.9367170766535</v>
      </c>
      <c r="F181" s="102">
        <v>97.6052745041679</v>
      </c>
      <c r="G181" s="102">
        <v>99.6190476190476</v>
      </c>
      <c r="H181" s="78">
        <v>17900.0</v>
      </c>
      <c r="I181" s="78">
        <f t="shared" si="1"/>
        <v>20900</v>
      </c>
      <c r="J181" s="103">
        <f t="shared" si="2"/>
        <v>21400</v>
      </c>
      <c r="K181" s="78" t="s">
        <v>1468</v>
      </c>
      <c r="L181" s="78" t="s">
        <v>273</v>
      </c>
    </row>
    <row r="182">
      <c r="A182" s="101" t="s">
        <v>1483</v>
      </c>
      <c r="B182" s="102">
        <v>99.5975855130785</v>
      </c>
      <c r="C182" s="102">
        <v>97.8182636077373</v>
      </c>
      <c r="D182" s="102">
        <v>96.1982188545737</v>
      </c>
      <c r="E182" s="102">
        <v>100.0</v>
      </c>
      <c r="F182" s="102">
        <v>97.0355254367171</v>
      </c>
      <c r="G182" s="102">
        <v>99.6160946632174</v>
      </c>
      <c r="H182" s="78">
        <v>18000.0</v>
      </c>
      <c r="I182" s="78">
        <f t="shared" si="1"/>
        <v>21000</v>
      </c>
      <c r="J182" s="103">
        <f t="shared" si="2"/>
        <v>21500</v>
      </c>
      <c r="K182" s="78" t="s">
        <v>1484</v>
      </c>
      <c r="L182" s="78" t="s">
        <v>273</v>
      </c>
    </row>
    <row r="183">
      <c r="A183" s="101" t="s">
        <v>1485</v>
      </c>
      <c r="B183" s="102">
        <v>99.4969818913481</v>
      </c>
      <c r="C183" s="102">
        <v>97.7643639615471</v>
      </c>
      <c r="D183" s="102">
        <v>95.948652674424</v>
      </c>
      <c r="E183" s="102">
        <v>100.0</v>
      </c>
      <c r="F183" s="102">
        <v>96.8710676758967</v>
      </c>
      <c r="G183" s="102">
        <v>99.5796178659257</v>
      </c>
      <c r="H183" s="78">
        <v>18100.0</v>
      </c>
      <c r="I183" s="78">
        <f t="shared" si="1"/>
        <v>21100</v>
      </c>
      <c r="J183" s="103">
        <f t="shared" si="2"/>
        <v>21600</v>
      </c>
      <c r="K183" s="78" t="s">
        <v>1484</v>
      </c>
      <c r="L183" s="78" t="s">
        <v>273</v>
      </c>
    </row>
    <row r="184">
      <c r="A184" s="101" t="s">
        <v>1486</v>
      </c>
      <c r="B184" s="102">
        <v>99.452269170579</v>
      </c>
      <c r="C184" s="102">
        <v>97.7042812430137</v>
      </c>
      <c r="D184" s="102">
        <v>96.5979674342351</v>
      </c>
      <c r="E184" s="102">
        <v>99.9367170766535</v>
      </c>
      <c r="F184" s="102">
        <v>97.1018933541726</v>
      </c>
      <c r="G184" s="102">
        <v>99.673591150075</v>
      </c>
      <c r="H184" s="78">
        <v>18200.0</v>
      </c>
      <c r="I184" s="78">
        <f t="shared" si="1"/>
        <v>21200</v>
      </c>
      <c r="J184" s="103">
        <f t="shared" si="2"/>
        <v>21700</v>
      </c>
      <c r="K184" s="78" t="s">
        <v>1484</v>
      </c>
      <c r="L184" s="78" t="s">
        <v>273</v>
      </c>
    </row>
    <row r="185">
      <c r="A185" s="101" t="s">
        <v>1487</v>
      </c>
      <c r="B185" s="102">
        <v>99.4410909903868</v>
      </c>
      <c r="C185" s="102">
        <v>97.7489939637827</v>
      </c>
      <c r="D185" s="102">
        <v>96.9285554597426</v>
      </c>
      <c r="E185" s="102">
        <v>99.9367170766535</v>
      </c>
      <c r="F185" s="102">
        <v>96.8907654757913</v>
      </c>
      <c r="G185" s="102">
        <v>99.7023011082367</v>
      </c>
      <c r="H185" s="78">
        <v>18300.0</v>
      </c>
      <c r="I185" s="78">
        <f t="shared" si="1"/>
        <v>21300</v>
      </c>
      <c r="J185" s="103">
        <f t="shared" si="2"/>
        <v>21800</v>
      </c>
      <c r="K185" s="78" t="s">
        <v>1484</v>
      </c>
      <c r="L185" s="78" t="s">
        <v>273</v>
      </c>
    </row>
    <row r="186">
      <c r="A186" s="101" t="s">
        <v>1488</v>
      </c>
      <c r="B186" s="102">
        <v>99.5528727923094</v>
      </c>
      <c r="C186" s="102">
        <v>97.0559467918623</v>
      </c>
      <c r="D186" s="102">
        <v>97.299899485094</v>
      </c>
      <c r="E186" s="102">
        <v>99.9367170766535</v>
      </c>
      <c r="F186" s="102">
        <v>96.9485925972502</v>
      </c>
      <c r="G186" s="102">
        <v>99.6851484302641</v>
      </c>
      <c r="H186" s="78">
        <v>18400.0</v>
      </c>
      <c r="I186" s="78">
        <f t="shared" si="1"/>
        <v>21400</v>
      </c>
      <c r="J186" s="103">
        <f t="shared" si="2"/>
        <v>21900</v>
      </c>
      <c r="K186" s="78" t="s">
        <v>1484</v>
      </c>
      <c r="L186" s="78" t="s">
        <v>273</v>
      </c>
    </row>
    <row r="187">
      <c r="A187" s="101" t="s">
        <v>1489</v>
      </c>
      <c r="B187" s="102">
        <v>99.5444444444444</v>
      </c>
      <c r="C187" s="102">
        <v>97.4291666666667</v>
      </c>
      <c r="D187" s="102">
        <v>98.2380952380952</v>
      </c>
      <c r="E187" s="102">
        <v>99.9370967741935</v>
      </c>
      <c r="F187" s="102">
        <v>97.1720238095238</v>
      </c>
      <c r="G187" s="102">
        <v>99.6514285714286</v>
      </c>
      <c r="H187" s="78">
        <v>18500.0</v>
      </c>
      <c r="I187" s="78">
        <f t="shared" si="1"/>
        <v>21500</v>
      </c>
      <c r="J187" s="103">
        <f t="shared" si="2"/>
        <v>22000</v>
      </c>
      <c r="K187" s="78" t="s">
        <v>1490</v>
      </c>
      <c r="L187" s="78" t="s">
        <v>273</v>
      </c>
    </row>
    <row r="188">
      <c r="A188" s="101" t="s">
        <v>1491</v>
      </c>
      <c r="B188" s="102">
        <v>99.5222222222222</v>
      </c>
      <c r="C188" s="102">
        <v>97.0736111111111</v>
      </c>
      <c r="D188" s="102">
        <v>98.0539682539683</v>
      </c>
      <c r="E188" s="102">
        <v>99.9370967741935</v>
      </c>
      <c r="F188" s="102">
        <v>97.3434523809524</v>
      </c>
      <c r="G188" s="102">
        <v>99.6685714285714</v>
      </c>
      <c r="H188" s="78">
        <v>18600.0</v>
      </c>
      <c r="I188" s="78">
        <f t="shared" si="1"/>
        <v>21600</v>
      </c>
      <c r="J188" s="103">
        <f t="shared" si="2"/>
        <v>22100</v>
      </c>
      <c r="K188" s="78" t="s">
        <v>1490</v>
      </c>
      <c r="L188" s="78" t="s">
        <v>273</v>
      </c>
    </row>
    <row r="189">
      <c r="A189" s="101" t="s">
        <v>1492</v>
      </c>
      <c r="B189" s="102">
        <v>99.2888888888889</v>
      </c>
      <c r="C189" s="102">
        <v>96.8826388888889</v>
      </c>
      <c r="D189" s="102">
        <v>97.631746031746</v>
      </c>
      <c r="E189" s="102">
        <v>99.9875</v>
      </c>
      <c r="F189" s="102">
        <v>97.3747023809524</v>
      </c>
      <c r="G189" s="102">
        <v>99.6685714285714</v>
      </c>
      <c r="H189" s="78">
        <v>18700.0</v>
      </c>
      <c r="I189" s="78">
        <f t="shared" si="1"/>
        <v>21700</v>
      </c>
      <c r="J189" s="103">
        <f t="shared" si="2"/>
        <v>22200</v>
      </c>
      <c r="K189" s="78" t="s">
        <v>1490</v>
      </c>
      <c r="L189" s="78" t="s">
        <v>273</v>
      </c>
    </row>
    <row r="190">
      <c r="A190" s="101" t="s">
        <v>1493</v>
      </c>
      <c r="B190" s="102">
        <v>99.4888888888889</v>
      </c>
      <c r="C190" s="102">
        <v>97.2159722222222</v>
      </c>
      <c r="D190" s="102">
        <v>97.6984126984127</v>
      </c>
      <c r="E190" s="102">
        <v>99.9875</v>
      </c>
      <c r="F190" s="102">
        <v>98.2985119047619</v>
      </c>
      <c r="G190" s="102">
        <v>99.7885714285714</v>
      </c>
      <c r="H190" s="78">
        <v>18800.0</v>
      </c>
      <c r="I190" s="78">
        <f t="shared" si="1"/>
        <v>21800</v>
      </c>
      <c r="J190" s="103">
        <f t="shared" si="2"/>
        <v>22300</v>
      </c>
      <c r="K190" s="78" t="s">
        <v>1490</v>
      </c>
      <c r="L190" s="78" t="s">
        <v>273</v>
      </c>
    </row>
    <row r="191">
      <c r="A191" s="101" t="s">
        <v>1494</v>
      </c>
      <c r="B191" s="102">
        <v>99.1888888888889</v>
      </c>
      <c r="C191" s="102">
        <v>97.7333333333333</v>
      </c>
      <c r="D191" s="102">
        <v>97.9058201058201</v>
      </c>
      <c r="E191" s="102">
        <v>99.975</v>
      </c>
      <c r="F191" s="102">
        <v>98.6</v>
      </c>
      <c r="G191" s="102">
        <v>99.8514285714286</v>
      </c>
      <c r="H191" s="78">
        <v>18900.0</v>
      </c>
      <c r="I191" s="78">
        <f t="shared" si="1"/>
        <v>21900</v>
      </c>
      <c r="J191" s="103">
        <f t="shared" si="2"/>
        <v>22400</v>
      </c>
      <c r="K191" s="78" t="s">
        <v>1490</v>
      </c>
      <c r="L191" s="78" t="s">
        <v>273</v>
      </c>
    </row>
    <row r="192">
      <c r="A192" s="101" t="s">
        <v>1495</v>
      </c>
      <c r="B192" s="102">
        <v>99.1222222222222</v>
      </c>
      <c r="C192" s="102">
        <v>98.1333333333333</v>
      </c>
      <c r="D192" s="102">
        <v>97.9439153439154</v>
      </c>
      <c r="E192" s="102">
        <v>99.975</v>
      </c>
      <c r="F192" s="102">
        <v>99.0</v>
      </c>
      <c r="G192" s="102">
        <v>99.8171428571429</v>
      </c>
      <c r="H192" s="78">
        <v>19000.0</v>
      </c>
      <c r="I192" s="78">
        <f t="shared" si="1"/>
        <v>22000</v>
      </c>
      <c r="J192" s="103">
        <f t="shared" si="2"/>
        <v>22500</v>
      </c>
      <c r="K192" s="78" t="s">
        <v>1490</v>
      </c>
      <c r="L192" s="78" t="s">
        <v>273</v>
      </c>
    </row>
    <row r="193">
      <c r="A193" s="101" t="s">
        <v>1496</v>
      </c>
      <c r="B193" s="102">
        <v>99.2444444444445</v>
      </c>
      <c r="C193" s="102">
        <v>98.3555555555556</v>
      </c>
      <c r="D193" s="102">
        <v>98.1661375661376</v>
      </c>
      <c r="E193" s="102">
        <v>99.975</v>
      </c>
      <c r="F193" s="102">
        <v>99.0</v>
      </c>
      <c r="G193" s="102">
        <v>99.8171428571429</v>
      </c>
      <c r="H193" s="78">
        <v>19100.0</v>
      </c>
      <c r="I193" s="78">
        <f t="shared" si="1"/>
        <v>22100</v>
      </c>
      <c r="J193" s="103">
        <f t="shared" si="2"/>
        <v>22600</v>
      </c>
      <c r="K193" s="78" t="s">
        <v>1490</v>
      </c>
      <c r="L193" s="78" t="s">
        <v>273</v>
      </c>
    </row>
    <row r="194">
      <c r="A194" s="101" t="s">
        <v>1497</v>
      </c>
      <c r="B194" s="102">
        <v>99.298908928969</v>
      </c>
      <c r="C194" s="102">
        <v>98.583319416611</v>
      </c>
      <c r="D194" s="102">
        <v>98.3871953166655</v>
      </c>
      <c r="E194" s="102">
        <v>99.9875</v>
      </c>
      <c r="F194" s="102">
        <v>99.2061360816872</v>
      </c>
      <c r="G194" s="102">
        <v>99.8170512453478</v>
      </c>
      <c r="H194" s="78">
        <v>19200.0</v>
      </c>
      <c r="I194" s="78">
        <f t="shared" si="1"/>
        <v>22200</v>
      </c>
      <c r="J194" s="103">
        <f t="shared" si="2"/>
        <v>22700</v>
      </c>
      <c r="K194" s="78" t="s">
        <v>1490</v>
      </c>
      <c r="L194" s="78" t="s">
        <v>273</v>
      </c>
    </row>
    <row r="195">
      <c r="A195" s="101" t="s">
        <v>1498</v>
      </c>
      <c r="B195" s="102">
        <v>99.042896904921</v>
      </c>
      <c r="C195" s="102">
        <v>98.5832748830995</v>
      </c>
      <c r="D195" s="102">
        <v>98.2060584056705</v>
      </c>
      <c r="E195" s="102">
        <v>99.9875</v>
      </c>
      <c r="F195" s="102">
        <v>99.034688424468</v>
      </c>
      <c r="G195" s="102">
        <v>99.7999064796259</v>
      </c>
      <c r="H195" s="78">
        <v>19300.0</v>
      </c>
      <c r="I195" s="78">
        <f t="shared" si="1"/>
        <v>22300</v>
      </c>
      <c r="J195" s="103">
        <f t="shared" si="2"/>
        <v>22800</v>
      </c>
      <c r="K195" s="78" t="s">
        <v>1499</v>
      </c>
      <c r="L195" s="78" t="s">
        <v>273</v>
      </c>
    </row>
    <row r="196">
      <c r="A196" s="101" t="s">
        <v>1500</v>
      </c>
      <c r="B196" s="102">
        <v>99.1986528612781</v>
      </c>
      <c r="C196" s="102">
        <v>98.7768871075484</v>
      </c>
      <c r="D196" s="102">
        <v>97.9951815745556</v>
      </c>
      <c r="E196" s="102">
        <v>100.0</v>
      </c>
      <c r="F196" s="102">
        <v>99.2189331043039</v>
      </c>
      <c r="G196" s="102">
        <v>99.8551503006012</v>
      </c>
      <c r="H196" s="78">
        <v>19400.0</v>
      </c>
      <c r="I196" s="78">
        <f t="shared" si="1"/>
        <v>22400</v>
      </c>
      <c r="J196" s="103">
        <f t="shared" si="2"/>
        <v>22900</v>
      </c>
      <c r="K196" s="78" t="s">
        <v>1499</v>
      </c>
      <c r="L196" s="78" t="s">
        <v>273</v>
      </c>
    </row>
    <row r="197">
      <c r="A197" s="101" t="s">
        <v>1501</v>
      </c>
      <c r="B197" s="102">
        <v>99.3766978401247</v>
      </c>
      <c r="C197" s="102">
        <v>98.6879982186595</v>
      </c>
      <c r="D197" s="102">
        <v>98.2970976780701</v>
      </c>
      <c r="E197" s="102">
        <v>100.0</v>
      </c>
      <c r="F197" s="102">
        <v>99.2094474663613</v>
      </c>
      <c r="G197" s="102">
        <v>99.9447561790247</v>
      </c>
      <c r="H197" s="78">
        <v>19500.0</v>
      </c>
      <c r="I197" s="78">
        <f t="shared" si="1"/>
        <v>22500</v>
      </c>
      <c r="J197" s="103">
        <f t="shared" si="2"/>
        <v>23000</v>
      </c>
      <c r="K197" s="78" t="s">
        <v>1499</v>
      </c>
      <c r="L197" s="78" t="s">
        <v>273</v>
      </c>
    </row>
    <row r="198">
      <c r="A198" s="101" t="s">
        <v>1502</v>
      </c>
      <c r="B198" s="102">
        <v>99.3766978401247</v>
      </c>
      <c r="C198" s="102">
        <v>98.6879982186595</v>
      </c>
      <c r="D198" s="102">
        <v>98.1064751376491</v>
      </c>
      <c r="E198" s="102">
        <v>100.0</v>
      </c>
      <c r="F198" s="102">
        <v>99.0189521900945</v>
      </c>
      <c r="G198" s="102">
        <v>99.9638057066514</v>
      </c>
      <c r="H198" s="78">
        <v>19600.0</v>
      </c>
      <c r="I198" s="78">
        <f t="shared" si="1"/>
        <v>22600</v>
      </c>
      <c r="J198" s="103">
        <f t="shared" si="2"/>
        <v>23100</v>
      </c>
      <c r="K198" s="78" t="s">
        <v>1503</v>
      </c>
      <c r="L198" s="78" t="s">
        <v>273</v>
      </c>
    </row>
    <row r="199">
      <c r="A199" s="101" t="s">
        <v>1504</v>
      </c>
      <c r="B199" s="102">
        <v>99.6</v>
      </c>
      <c r="C199" s="102">
        <v>98.9111111111111</v>
      </c>
      <c r="D199" s="102">
        <v>98.1301587301588</v>
      </c>
      <c r="E199" s="102">
        <v>100.0</v>
      </c>
      <c r="F199" s="102">
        <v>98.8190476190476</v>
      </c>
      <c r="G199" s="102">
        <v>99.9638095238095</v>
      </c>
      <c r="H199" s="78">
        <v>19700.0</v>
      </c>
      <c r="I199" s="78">
        <f t="shared" si="1"/>
        <v>22700</v>
      </c>
      <c r="J199" s="103">
        <f t="shared" si="2"/>
        <v>23200</v>
      </c>
      <c r="K199" s="78" t="s">
        <v>1503</v>
      </c>
      <c r="L199" s="78" t="s">
        <v>273</v>
      </c>
    </row>
    <row r="200">
      <c r="A200" s="101" t="s">
        <v>1505</v>
      </c>
      <c r="B200" s="102">
        <v>99.7534258354151</v>
      </c>
      <c r="C200" s="102">
        <v>99.0363763078817</v>
      </c>
      <c r="D200" s="102">
        <v>98.8186775497076</v>
      </c>
      <c r="E200" s="102">
        <v>100.0</v>
      </c>
      <c r="F200" s="102">
        <v>98.995922727536</v>
      </c>
      <c r="G200" s="102">
        <v>99.9807176503576</v>
      </c>
      <c r="H200" s="78">
        <v>19800.0</v>
      </c>
      <c r="I200" s="78">
        <f t="shared" si="1"/>
        <v>22800</v>
      </c>
      <c r="J200" s="103">
        <f t="shared" si="2"/>
        <v>23300</v>
      </c>
      <c r="K200" s="78" t="s">
        <v>1506</v>
      </c>
      <c r="L200" s="78" t="s">
        <v>273</v>
      </c>
    </row>
    <row r="201">
      <c r="A201" s="101" t="s">
        <v>1507</v>
      </c>
      <c r="B201" s="102">
        <v>99.7519244124152</v>
      </c>
      <c r="C201" s="102">
        <v>98.8656285100714</v>
      </c>
      <c r="D201" s="102">
        <v>98.2775515014965</v>
      </c>
      <c r="E201" s="102">
        <v>99.9365894901145</v>
      </c>
      <c r="F201" s="102">
        <v>98.2320316274106</v>
      </c>
      <c r="G201" s="102">
        <v>99.8496084024147</v>
      </c>
      <c r="H201" s="78">
        <v>19900.0</v>
      </c>
      <c r="I201" s="78">
        <f t="shared" si="1"/>
        <v>22900</v>
      </c>
      <c r="J201" s="103">
        <f t="shared" si="2"/>
        <v>23400</v>
      </c>
      <c r="K201" s="78" t="s">
        <v>1506</v>
      </c>
      <c r="L201" s="78" t="s">
        <v>273</v>
      </c>
    </row>
    <row r="202">
      <c r="A202" s="101" t="s">
        <v>1508</v>
      </c>
      <c r="B202" s="102">
        <v>99.706826006732</v>
      </c>
      <c r="C202" s="102">
        <v>98.843090759339</v>
      </c>
      <c r="D202" s="102">
        <v>97.4583733034623</v>
      </c>
      <c r="E202" s="102">
        <v>99.9365894901145</v>
      </c>
      <c r="F202" s="102">
        <v>97.8435962254666</v>
      </c>
      <c r="G202" s="102">
        <v>99.812194730639</v>
      </c>
      <c r="H202" s="78">
        <v>20000.0</v>
      </c>
      <c r="I202" s="78">
        <f t="shared" si="1"/>
        <v>23000</v>
      </c>
      <c r="J202" s="103">
        <f t="shared" si="2"/>
        <v>23500</v>
      </c>
      <c r="K202" s="78" t="s">
        <v>1506</v>
      </c>
      <c r="L202" s="78" t="s">
        <v>273</v>
      </c>
    </row>
    <row r="203">
      <c r="A203" s="101" t="s">
        <v>1509</v>
      </c>
      <c r="B203" s="102">
        <v>99.4474586395627</v>
      </c>
      <c r="C203" s="102">
        <v>98.7754316987051</v>
      </c>
      <c r="D203" s="102">
        <v>97.390361283027</v>
      </c>
      <c r="E203" s="102">
        <v>99.9365894901145</v>
      </c>
      <c r="F203" s="102">
        <v>97.8435962254666</v>
      </c>
      <c r="G203" s="102">
        <v>99.812194730639</v>
      </c>
      <c r="H203" s="78">
        <v>20100.0</v>
      </c>
      <c r="I203" s="78">
        <f t="shared" si="1"/>
        <v>23100</v>
      </c>
      <c r="J203" s="103">
        <f t="shared" si="2"/>
        <v>23600</v>
      </c>
      <c r="K203" s="78" t="s">
        <v>1506</v>
      </c>
      <c r="L203" s="78" t="s">
        <v>273</v>
      </c>
    </row>
    <row r="204">
      <c r="A204" s="101" t="s">
        <v>1510</v>
      </c>
      <c r="B204" s="102">
        <v>99.2444814576611</v>
      </c>
      <c r="C204" s="102">
        <v>98.4146902616761</v>
      </c>
      <c r="D204" s="102">
        <v>96.8753011241905</v>
      </c>
      <c r="E204" s="102">
        <v>99.9365894901145</v>
      </c>
      <c r="F204" s="102">
        <v>97.4064880982091</v>
      </c>
      <c r="G204" s="102">
        <v>99.7597954354855</v>
      </c>
      <c r="H204" s="78">
        <v>20200.0</v>
      </c>
      <c r="I204" s="78">
        <f t="shared" si="1"/>
        <v>23200</v>
      </c>
      <c r="J204" s="103">
        <f t="shared" si="2"/>
        <v>23700</v>
      </c>
      <c r="K204" s="78" t="s">
        <v>1511</v>
      </c>
      <c r="L204" s="78" t="s">
        <v>273</v>
      </c>
    </row>
    <row r="205">
      <c r="A205" s="101" t="s">
        <v>1512</v>
      </c>
      <c r="B205" s="102">
        <v>99.1504583053879</v>
      </c>
      <c r="C205" s="102">
        <v>98.2939302481556</v>
      </c>
      <c r="D205" s="102">
        <v>96.5826706269362</v>
      </c>
      <c r="E205" s="102">
        <v>99.9370967741935</v>
      </c>
      <c r="F205" s="102">
        <v>97.2208249496982</v>
      </c>
      <c r="G205" s="102">
        <v>99.7643000862317</v>
      </c>
      <c r="H205" s="78">
        <v>20300.0</v>
      </c>
      <c r="I205" s="78">
        <f t="shared" si="1"/>
        <v>23300</v>
      </c>
      <c r="J205" s="103">
        <f t="shared" si="2"/>
        <v>23800</v>
      </c>
      <c r="K205" s="78" t="s">
        <v>1511</v>
      </c>
      <c r="L205" s="78" t="s">
        <v>273</v>
      </c>
    </row>
    <row r="206">
      <c r="A206" s="101" t="s">
        <v>1513</v>
      </c>
      <c r="B206" s="102">
        <v>99.0222222222222</v>
      </c>
      <c r="C206" s="102">
        <v>98.3111111111111</v>
      </c>
      <c r="D206" s="102">
        <v>96.8</v>
      </c>
      <c r="E206" s="102">
        <v>100.0</v>
      </c>
      <c r="F206" s="102">
        <v>97.8095238095238</v>
      </c>
      <c r="G206" s="102">
        <v>99.8380952380952</v>
      </c>
      <c r="H206" s="78">
        <v>20400.0</v>
      </c>
      <c r="I206" s="78">
        <f t="shared" si="1"/>
        <v>23400</v>
      </c>
      <c r="J206" s="103">
        <f t="shared" si="2"/>
        <v>23900</v>
      </c>
      <c r="K206" s="78" t="s">
        <v>1511</v>
      </c>
      <c r="L206" s="78" t="s">
        <v>273</v>
      </c>
    </row>
    <row r="207">
      <c r="A207" s="101" t="s">
        <v>1514</v>
      </c>
      <c r="B207" s="102">
        <v>98.8527015655586</v>
      </c>
      <c r="C207" s="102">
        <v>98.155478180815</v>
      </c>
      <c r="D207" s="102">
        <v>96.9726903030487</v>
      </c>
      <c r="E207" s="102">
        <v>99.9109340588159</v>
      </c>
      <c r="F207" s="102">
        <v>97.5924743003272</v>
      </c>
      <c r="G207" s="102">
        <v>99.7865549054132</v>
      </c>
      <c r="H207" s="78">
        <v>20500.0</v>
      </c>
      <c r="I207" s="78">
        <f t="shared" si="1"/>
        <v>23500</v>
      </c>
      <c r="J207" s="103">
        <f t="shared" si="2"/>
        <v>24000</v>
      </c>
      <c r="K207" s="78" t="s">
        <v>1515</v>
      </c>
      <c r="L207" s="78" t="s">
        <v>273</v>
      </c>
    </row>
    <row r="208">
      <c r="A208" s="101" t="s">
        <v>1516</v>
      </c>
      <c r="B208" s="102">
        <v>99.1082332851075</v>
      </c>
      <c r="C208" s="102">
        <v>98.4225485874157</v>
      </c>
      <c r="D208" s="102">
        <v>97.4381658187598</v>
      </c>
      <c r="E208" s="102">
        <v>99.9109340588159</v>
      </c>
      <c r="F208" s="102">
        <v>97.7897335308241</v>
      </c>
      <c r="G208" s="102">
        <v>99.7861230528888</v>
      </c>
      <c r="H208" s="78">
        <v>20600.0</v>
      </c>
      <c r="I208" s="78">
        <f t="shared" si="1"/>
        <v>23600</v>
      </c>
      <c r="J208" s="103">
        <f t="shared" si="2"/>
        <v>24100</v>
      </c>
      <c r="K208" s="78" t="s">
        <v>1515</v>
      </c>
      <c r="L208" s="78" t="s">
        <v>273</v>
      </c>
    </row>
    <row r="209">
      <c r="A209" s="101" t="s">
        <v>1517</v>
      </c>
      <c r="B209" s="102">
        <v>99.1639560648929</v>
      </c>
      <c r="C209" s="102">
        <v>98.0878034360965</v>
      </c>
      <c r="D209" s="102">
        <v>97.7087410321153</v>
      </c>
      <c r="E209" s="102">
        <v>99.9109340588159</v>
      </c>
      <c r="F209" s="102">
        <v>97.8282330430078</v>
      </c>
      <c r="G209" s="102">
        <v>99.818860052731</v>
      </c>
      <c r="H209" s="78">
        <v>20700.0</v>
      </c>
      <c r="I209" s="78">
        <f t="shared" si="1"/>
        <v>23700</v>
      </c>
      <c r="J209" s="103">
        <f t="shared" si="2"/>
        <v>24200</v>
      </c>
      <c r="K209" s="78" t="s">
        <v>1515</v>
      </c>
      <c r="L209" s="78" t="s">
        <v>273</v>
      </c>
    </row>
    <row r="210">
      <c r="A210" s="101" t="s">
        <v>1518</v>
      </c>
      <c r="B210" s="102">
        <v>99.0636325704219</v>
      </c>
      <c r="C210" s="102">
        <v>97.7530190040237</v>
      </c>
      <c r="D210" s="102">
        <v>97.2467459265558</v>
      </c>
      <c r="E210" s="102">
        <v>99.9109340588159</v>
      </c>
      <c r="F210" s="102">
        <v>97.4335842470654</v>
      </c>
      <c r="G210" s="102">
        <v>99.8381165657269</v>
      </c>
      <c r="H210" s="78">
        <v>20800.0</v>
      </c>
      <c r="I210" s="78">
        <f t="shared" si="1"/>
        <v>23800</v>
      </c>
      <c r="J210" s="103">
        <f t="shared" si="2"/>
        <v>24300</v>
      </c>
      <c r="K210" s="78" t="s">
        <v>1519</v>
      </c>
      <c r="L210" s="78" t="s">
        <v>273</v>
      </c>
    </row>
    <row r="211">
      <c r="A211" s="101" t="s">
        <v>1520</v>
      </c>
      <c r="B211" s="102">
        <v>99.342347431479</v>
      </c>
      <c r="C211" s="102">
        <v>98.1993440094342</v>
      </c>
      <c r="D211" s="102">
        <v>97.4745672539169</v>
      </c>
      <c r="E211" s="102">
        <v>99.9109340588159</v>
      </c>
      <c r="F211" s="102">
        <v>97.2122411661872</v>
      </c>
      <c r="G211" s="102">
        <v>99.8381690662513</v>
      </c>
      <c r="H211" s="78">
        <v>20900.0</v>
      </c>
      <c r="I211" s="78">
        <f t="shared" si="1"/>
        <v>23900</v>
      </c>
      <c r="J211" s="103">
        <f t="shared" si="2"/>
        <v>24400</v>
      </c>
      <c r="K211" s="78" t="s">
        <v>1519</v>
      </c>
      <c r="L211" s="78" t="s">
        <v>273</v>
      </c>
    </row>
    <row r="212">
      <c r="A212" s="101" t="s">
        <v>1521</v>
      </c>
      <c r="B212" s="102">
        <v>99.555266087731</v>
      </c>
      <c r="C212" s="102">
        <v>97.9768871075484</v>
      </c>
      <c r="D212" s="102">
        <v>96.9568767163957</v>
      </c>
      <c r="E212" s="102">
        <v>100.0</v>
      </c>
      <c r="F212" s="102">
        <v>97.4711327416738</v>
      </c>
      <c r="G212" s="102">
        <v>99.8167764099628</v>
      </c>
      <c r="H212" s="78">
        <v>21000.0</v>
      </c>
      <c r="I212" s="78">
        <f t="shared" si="1"/>
        <v>24000</v>
      </c>
      <c r="J212" s="103">
        <f t="shared" si="2"/>
        <v>24500</v>
      </c>
      <c r="K212" s="78" t="s">
        <v>1522</v>
      </c>
      <c r="L212" s="78" t="s">
        <v>273</v>
      </c>
    </row>
    <row r="213">
      <c r="A213" s="101" t="s">
        <v>1523</v>
      </c>
      <c r="B213" s="102">
        <v>99.4333333333333</v>
      </c>
      <c r="C213" s="102">
        <v>97.7548611111111</v>
      </c>
      <c r="D213" s="102">
        <v>96.5248677248677</v>
      </c>
      <c r="E213" s="102">
        <v>99.929435483871</v>
      </c>
      <c r="F213" s="102">
        <v>96.9485119047619</v>
      </c>
      <c r="G213" s="102">
        <v>99.7619047619048</v>
      </c>
      <c r="H213" s="78">
        <v>21100.0</v>
      </c>
      <c r="I213" s="78">
        <f t="shared" si="1"/>
        <v>24100</v>
      </c>
      <c r="J213" s="103">
        <f t="shared" si="2"/>
        <v>24600</v>
      </c>
      <c r="K213" s="78" t="s">
        <v>1522</v>
      </c>
      <c r="L213" s="78" t="s">
        <v>273</v>
      </c>
    </row>
    <row r="214">
      <c r="A214" s="101" t="s">
        <v>1524</v>
      </c>
      <c r="B214" s="102">
        <v>99.3888888888889</v>
      </c>
      <c r="C214" s="102">
        <v>97.9770833333333</v>
      </c>
      <c r="D214" s="102">
        <v>96.5291005291005</v>
      </c>
      <c r="E214" s="102">
        <v>99.929435483871</v>
      </c>
      <c r="F214" s="102">
        <v>97.1389880952381</v>
      </c>
      <c r="G214" s="102">
        <v>99.6742857142857</v>
      </c>
      <c r="H214" s="78">
        <v>21200.0</v>
      </c>
      <c r="I214" s="78">
        <f t="shared" si="1"/>
        <v>24200</v>
      </c>
      <c r="J214" s="103">
        <f t="shared" si="2"/>
        <v>24700</v>
      </c>
      <c r="K214" s="78" t="s">
        <v>1522</v>
      </c>
      <c r="L214" s="78" t="s">
        <v>273</v>
      </c>
    </row>
    <row r="215">
      <c r="A215" s="101" t="s">
        <v>1525</v>
      </c>
      <c r="B215" s="102">
        <v>99.3111111111111</v>
      </c>
      <c r="C215" s="102">
        <v>97.7993055555556</v>
      </c>
      <c r="D215" s="102">
        <v>96.4846560846561</v>
      </c>
      <c r="E215" s="102">
        <v>99.929435483871</v>
      </c>
      <c r="F215" s="102">
        <v>97.9389880952381</v>
      </c>
      <c r="G215" s="102">
        <v>99.6742857142857</v>
      </c>
      <c r="H215" s="78">
        <v>21300.0</v>
      </c>
      <c r="I215" s="78">
        <f t="shared" si="1"/>
        <v>24300</v>
      </c>
      <c r="J215" s="103">
        <f t="shared" si="2"/>
        <v>24800</v>
      </c>
      <c r="K215" s="78" t="s">
        <v>1526</v>
      </c>
      <c r="L215" s="78" t="s">
        <v>273</v>
      </c>
    </row>
    <row r="216">
      <c r="A216" s="101" t="s">
        <v>1527</v>
      </c>
      <c r="B216" s="102">
        <v>99.1666666666667</v>
      </c>
      <c r="C216" s="102">
        <v>97.24375</v>
      </c>
      <c r="D216" s="102">
        <v>96.2645502645503</v>
      </c>
      <c r="E216" s="102">
        <v>99.929435483871</v>
      </c>
      <c r="F216" s="102">
        <v>97.5675595238095</v>
      </c>
      <c r="G216" s="102">
        <v>99.6571428571429</v>
      </c>
      <c r="H216" s="78">
        <v>21400.0</v>
      </c>
      <c r="I216" s="78">
        <f t="shared" si="1"/>
        <v>24400</v>
      </c>
      <c r="J216" s="103">
        <f t="shared" si="2"/>
        <v>24900</v>
      </c>
      <c r="K216" s="78" t="s">
        <v>1526</v>
      </c>
      <c r="L216" s="78" t="s">
        <v>273</v>
      </c>
    </row>
    <row r="217">
      <c r="A217" s="101" t="s">
        <v>1528</v>
      </c>
      <c r="B217" s="102">
        <v>99.1666666666667</v>
      </c>
      <c r="C217" s="102">
        <v>97.6375</v>
      </c>
      <c r="D217" s="102">
        <v>97.4074074074074</v>
      </c>
      <c r="E217" s="102">
        <v>99.916935483871</v>
      </c>
      <c r="F217" s="102">
        <v>97.9041666666667</v>
      </c>
      <c r="G217" s="102">
        <v>99.7657142857143</v>
      </c>
      <c r="H217" s="78">
        <v>21500.0</v>
      </c>
      <c r="I217" s="78">
        <f t="shared" si="1"/>
        <v>24500</v>
      </c>
      <c r="J217" s="103">
        <f t="shared" si="2"/>
        <v>25000</v>
      </c>
      <c r="K217" s="78" t="s">
        <v>1526</v>
      </c>
      <c r="L217" s="78" t="s">
        <v>273</v>
      </c>
    </row>
    <row r="218">
      <c r="A218" s="101" t="s">
        <v>1529</v>
      </c>
      <c r="B218" s="102">
        <v>99.1888888888889</v>
      </c>
      <c r="C218" s="102">
        <v>97.79375</v>
      </c>
      <c r="D218" s="102">
        <v>97.778835978836</v>
      </c>
      <c r="E218" s="102">
        <v>99.9875</v>
      </c>
      <c r="F218" s="102">
        <v>98.4318452380952</v>
      </c>
      <c r="G218" s="102">
        <v>99.8209523809524</v>
      </c>
      <c r="H218" s="78">
        <v>21600.0</v>
      </c>
      <c r="I218" s="78">
        <f t="shared" si="1"/>
        <v>24600</v>
      </c>
      <c r="J218" s="103">
        <f t="shared" si="2"/>
        <v>25100</v>
      </c>
      <c r="K218" s="78" t="s">
        <v>1526</v>
      </c>
      <c r="L218" s="78" t="s">
        <v>273</v>
      </c>
    </row>
    <row r="219">
      <c r="A219" s="101" t="s">
        <v>1530</v>
      </c>
      <c r="B219" s="102">
        <v>99.25</v>
      </c>
      <c r="C219" s="102">
        <v>98.0826388888889</v>
      </c>
      <c r="D219" s="102">
        <v>97.9608465608465</v>
      </c>
      <c r="E219" s="102">
        <v>99.9875</v>
      </c>
      <c r="F219" s="102">
        <v>98.4699404761905</v>
      </c>
      <c r="G219" s="102">
        <v>99.8628571428572</v>
      </c>
      <c r="H219" s="78">
        <v>21700.0</v>
      </c>
      <c r="I219" s="78">
        <f t="shared" si="1"/>
        <v>24700</v>
      </c>
      <c r="J219" s="103">
        <f t="shared" si="2"/>
        <v>25200</v>
      </c>
      <c r="K219" s="78" t="s">
        <v>1526</v>
      </c>
      <c r="L219" s="78" t="s">
        <v>273</v>
      </c>
    </row>
    <row r="220">
      <c r="A220" s="101" t="s">
        <v>1531</v>
      </c>
      <c r="B220" s="102">
        <v>99.5277777777778</v>
      </c>
      <c r="C220" s="102">
        <v>98.2604166666667</v>
      </c>
      <c r="D220" s="102">
        <v>98.3195767195767</v>
      </c>
      <c r="E220" s="102">
        <v>99.9875</v>
      </c>
      <c r="F220" s="102">
        <v>98.2889880952381</v>
      </c>
      <c r="G220" s="102">
        <v>99.8266666666667</v>
      </c>
      <c r="H220" s="78">
        <v>21800.0</v>
      </c>
      <c r="I220" s="78">
        <f t="shared" si="1"/>
        <v>24800</v>
      </c>
      <c r="J220" s="103">
        <f t="shared" si="2"/>
        <v>25300</v>
      </c>
      <c r="K220" s="78" t="s">
        <v>1526</v>
      </c>
      <c r="L220" s="78" t="s">
        <v>273</v>
      </c>
    </row>
    <row r="221">
      <c r="A221" s="101" t="s">
        <v>1532</v>
      </c>
      <c r="B221" s="102">
        <v>99.45</v>
      </c>
      <c r="C221" s="102">
        <v>98.6159722222222</v>
      </c>
      <c r="D221" s="102">
        <v>98.3206349206349</v>
      </c>
      <c r="E221" s="102">
        <v>99.9875</v>
      </c>
      <c r="F221" s="102">
        <v>98.6413690476191</v>
      </c>
      <c r="G221" s="102">
        <v>99.88</v>
      </c>
      <c r="H221" s="78">
        <v>21900.0</v>
      </c>
      <c r="I221" s="78">
        <f t="shared" si="1"/>
        <v>24900</v>
      </c>
      <c r="J221" s="103">
        <f t="shared" si="2"/>
        <v>25400</v>
      </c>
      <c r="K221" s="78" t="s">
        <v>1526</v>
      </c>
      <c r="L221" s="78" t="s">
        <v>273</v>
      </c>
    </row>
    <row r="222">
      <c r="A222" s="101" t="s">
        <v>1533</v>
      </c>
      <c r="B222" s="102">
        <v>99.2388888888889</v>
      </c>
      <c r="C222" s="102">
        <v>97.9777777777778</v>
      </c>
      <c r="D222" s="102">
        <v>97.6380952380952</v>
      </c>
      <c r="E222" s="102">
        <v>100.0</v>
      </c>
      <c r="F222" s="102">
        <v>98.4666666666667</v>
      </c>
      <c r="G222" s="102">
        <v>99.8095238095238</v>
      </c>
      <c r="H222" s="78">
        <v>22000.0</v>
      </c>
      <c r="I222" s="78">
        <f t="shared" si="1"/>
        <v>25000</v>
      </c>
      <c r="J222" s="103">
        <f t="shared" si="2"/>
        <v>25500</v>
      </c>
      <c r="K222" s="78" t="s">
        <v>1526</v>
      </c>
      <c r="L222" s="78" t="s">
        <v>273</v>
      </c>
    </row>
    <row r="223">
      <c r="A223" s="101" t="s">
        <v>1534</v>
      </c>
      <c r="B223" s="102">
        <v>99.0944444444444</v>
      </c>
      <c r="C223" s="102">
        <v>97.8222222222222</v>
      </c>
      <c r="D223" s="102">
        <v>97.4825396825397</v>
      </c>
      <c r="E223" s="102">
        <v>100.0</v>
      </c>
      <c r="F223" s="102">
        <v>98.4666666666667</v>
      </c>
      <c r="G223" s="102">
        <v>99.8095238095238</v>
      </c>
      <c r="H223" s="78">
        <v>22100.0</v>
      </c>
      <c r="I223" s="78">
        <f t="shared" si="1"/>
        <v>25100</v>
      </c>
      <c r="J223" s="103">
        <f t="shared" si="2"/>
        <v>25600</v>
      </c>
      <c r="K223" s="78" t="s">
        <v>1526</v>
      </c>
      <c r="L223" s="78" t="s">
        <v>273</v>
      </c>
    </row>
    <row r="224">
      <c r="A224" s="101" t="s">
        <v>1535</v>
      </c>
      <c r="B224" s="102">
        <v>98.9555555555555</v>
      </c>
      <c r="C224" s="102">
        <v>97.5555555555556</v>
      </c>
      <c r="D224" s="102">
        <v>97.168253968254</v>
      </c>
      <c r="E224" s="102">
        <v>100.0</v>
      </c>
      <c r="F224" s="102">
        <v>98.4666666666667</v>
      </c>
      <c r="G224" s="102">
        <v>99.8019047619048</v>
      </c>
      <c r="H224" s="78">
        <v>22200.0</v>
      </c>
      <c r="I224" s="78">
        <f t="shared" si="1"/>
        <v>25200</v>
      </c>
      <c r="J224" s="103">
        <f t="shared" si="2"/>
        <v>25700</v>
      </c>
      <c r="K224" s="78" t="s">
        <v>1526</v>
      </c>
      <c r="L224" s="78" t="s">
        <v>273</v>
      </c>
    </row>
    <row r="225">
      <c r="A225" s="101" t="s">
        <v>1536</v>
      </c>
      <c r="B225" s="102">
        <v>99.0555555555556</v>
      </c>
      <c r="C225" s="102">
        <v>98.2513888888889</v>
      </c>
      <c r="D225" s="102">
        <v>97.3206349206349</v>
      </c>
      <c r="E225" s="102">
        <v>99.9370967741935</v>
      </c>
      <c r="F225" s="102">
        <v>98.2851190476191</v>
      </c>
      <c r="G225" s="102">
        <v>99.8380952380952</v>
      </c>
      <c r="H225" s="78">
        <v>22300.0</v>
      </c>
      <c r="I225" s="78">
        <f t="shared" si="1"/>
        <v>25300</v>
      </c>
      <c r="J225" s="103">
        <f t="shared" si="2"/>
        <v>25800</v>
      </c>
      <c r="K225" s="78" t="s">
        <v>1537</v>
      </c>
      <c r="L225" s="78" t="s">
        <v>273</v>
      </c>
    </row>
    <row r="226">
      <c r="A226" s="101" t="s">
        <v>1538</v>
      </c>
      <c r="B226" s="102">
        <v>99.1777777777778</v>
      </c>
      <c r="C226" s="102">
        <v>97.8430555555556</v>
      </c>
      <c r="D226" s="102">
        <v>97.4539682539683</v>
      </c>
      <c r="E226" s="102">
        <v>99.8112903225806</v>
      </c>
      <c r="F226" s="102">
        <v>98.4101190476191</v>
      </c>
      <c r="G226" s="102">
        <v>99.8380952380952</v>
      </c>
      <c r="H226" s="78">
        <v>22400.0</v>
      </c>
      <c r="I226" s="78">
        <f t="shared" si="1"/>
        <v>25400</v>
      </c>
      <c r="J226" s="103">
        <f t="shared" si="2"/>
        <v>25900</v>
      </c>
      <c r="K226" s="78" t="s">
        <v>1537</v>
      </c>
      <c r="L226" s="78" t="s">
        <v>273</v>
      </c>
    </row>
    <row r="227">
      <c r="A227" s="101" t="s">
        <v>1539</v>
      </c>
      <c r="B227" s="102">
        <v>99.3888888888889</v>
      </c>
      <c r="C227" s="102">
        <v>98.4875</v>
      </c>
      <c r="D227" s="102">
        <v>97.9269841269841</v>
      </c>
      <c r="E227" s="102">
        <v>99.8112903225806</v>
      </c>
      <c r="F227" s="102">
        <v>98.7815476190476</v>
      </c>
      <c r="G227" s="102">
        <v>99.8895238095238</v>
      </c>
      <c r="H227" s="78">
        <v>22500.0</v>
      </c>
      <c r="I227" s="78">
        <f t="shared" si="1"/>
        <v>25500</v>
      </c>
      <c r="J227" s="103">
        <f t="shared" si="2"/>
        <v>26000</v>
      </c>
      <c r="K227" s="78" t="s">
        <v>1537</v>
      </c>
      <c r="L227" s="78" t="s">
        <v>273</v>
      </c>
    </row>
    <row r="228">
      <c r="A228" s="101" t="s">
        <v>1540</v>
      </c>
      <c r="B228" s="102">
        <v>99.6333333333334</v>
      </c>
      <c r="C228" s="102">
        <v>98.7097222222222</v>
      </c>
      <c r="D228" s="102">
        <v>97.9873015873016</v>
      </c>
      <c r="E228" s="102">
        <v>99.8112903225806</v>
      </c>
      <c r="F228" s="102">
        <v>98.6196428571428</v>
      </c>
      <c r="G228" s="102">
        <v>99.8247619047619</v>
      </c>
      <c r="H228" s="78">
        <v>22600.0</v>
      </c>
      <c r="I228" s="78">
        <f t="shared" si="1"/>
        <v>25600</v>
      </c>
      <c r="J228" s="103">
        <f t="shared" si="2"/>
        <v>26100</v>
      </c>
      <c r="K228" s="78" t="s">
        <v>1537</v>
      </c>
      <c r="L228" s="78" t="s">
        <v>273</v>
      </c>
    </row>
    <row r="229">
      <c r="A229" s="101" t="s">
        <v>1541</v>
      </c>
      <c r="B229" s="102">
        <v>99.5888888888889</v>
      </c>
      <c r="C229" s="102">
        <v>98.4430555555555</v>
      </c>
      <c r="D229" s="102">
        <v>97.9206349206349</v>
      </c>
      <c r="E229" s="102">
        <v>99.8112903225806</v>
      </c>
      <c r="F229" s="102">
        <v>98.4196428571429</v>
      </c>
      <c r="G229" s="102">
        <v>99.8247619047619</v>
      </c>
      <c r="H229" s="78">
        <v>22700.0</v>
      </c>
      <c r="I229" s="78">
        <f t="shared" si="1"/>
        <v>25700</v>
      </c>
      <c r="J229" s="103">
        <f t="shared" si="2"/>
        <v>26200</v>
      </c>
      <c r="K229" s="78" t="s">
        <v>1537</v>
      </c>
      <c r="L229" s="78" t="s">
        <v>273</v>
      </c>
    </row>
    <row r="230">
      <c r="A230" s="101" t="s">
        <v>1542</v>
      </c>
      <c r="B230" s="102">
        <v>99.4888888888889</v>
      </c>
      <c r="C230" s="102">
        <v>98.0138888888889</v>
      </c>
      <c r="D230" s="102">
        <v>97.4825396825397</v>
      </c>
      <c r="E230" s="102">
        <v>99.8741935483871</v>
      </c>
      <c r="F230" s="102">
        <v>98.4107142857143</v>
      </c>
      <c r="G230" s="102">
        <v>99.7733333333333</v>
      </c>
      <c r="H230" s="78">
        <v>22800.0</v>
      </c>
      <c r="I230" s="78">
        <f t="shared" si="1"/>
        <v>25800</v>
      </c>
      <c r="J230" s="103">
        <f t="shared" si="2"/>
        <v>26300</v>
      </c>
      <c r="K230" s="78" t="s">
        <v>1543</v>
      </c>
      <c r="L230" s="78" t="s">
        <v>273</v>
      </c>
    </row>
    <row r="231">
      <c r="A231" s="101" t="s">
        <v>1544</v>
      </c>
      <c r="B231" s="102">
        <v>99.5888888888889</v>
      </c>
      <c r="C231" s="102">
        <v>98.2222222222222</v>
      </c>
      <c r="D231" s="102">
        <v>97.1777777777778</v>
      </c>
      <c r="E231" s="102">
        <v>100.0</v>
      </c>
      <c r="F231" s="102">
        <v>98.1142857142857</v>
      </c>
      <c r="G231" s="102">
        <v>99.7561904761905</v>
      </c>
      <c r="H231" s="78">
        <v>22900.0</v>
      </c>
      <c r="I231" s="78">
        <f t="shared" si="1"/>
        <v>25900</v>
      </c>
      <c r="J231" s="103">
        <f t="shared" si="2"/>
        <v>26400</v>
      </c>
      <c r="K231" s="78" t="s">
        <v>1543</v>
      </c>
      <c r="L231" s="78" t="s">
        <v>273</v>
      </c>
    </row>
    <row r="232">
      <c r="A232" s="101" t="s">
        <v>1545</v>
      </c>
      <c r="B232" s="102">
        <v>99.2777777777778</v>
      </c>
      <c r="C232" s="102">
        <v>97.8888888888889</v>
      </c>
      <c r="D232" s="102">
        <v>96.362962962963</v>
      </c>
      <c r="E232" s="102">
        <v>100.0</v>
      </c>
      <c r="F232" s="102">
        <v>97.3428571428572</v>
      </c>
      <c r="G232" s="102">
        <v>99.7028571428571</v>
      </c>
      <c r="H232" s="78">
        <v>23000.0</v>
      </c>
      <c r="I232" s="78">
        <f t="shared" si="1"/>
        <v>26000</v>
      </c>
      <c r="J232" s="103">
        <f t="shared" si="2"/>
        <v>26500</v>
      </c>
      <c r="K232" s="78" t="s">
        <v>1543</v>
      </c>
      <c r="L232" s="78" t="s">
        <v>273</v>
      </c>
    </row>
    <row r="233">
      <c r="A233" s="101" t="s">
        <v>1546</v>
      </c>
      <c r="B233" s="102">
        <v>99.0777777777778</v>
      </c>
      <c r="C233" s="102">
        <v>97.3555555555556</v>
      </c>
      <c r="D233" s="102">
        <v>95.8010582010582</v>
      </c>
      <c r="E233" s="102">
        <v>100.0</v>
      </c>
      <c r="F233" s="102">
        <v>96.7619047619048</v>
      </c>
      <c r="G233" s="102">
        <v>99.6361904761905</v>
      </c>
      <c r="H233" s="78">
        <v>23100.0</v>
      </c>
      <c r="I233" s="78">
        <f t="shared" si="1"/>
        <v>26100</v>
      </c>
      <c r="J233" s="103">
        <f t="shared" si="2"/>
        <v>26600</v>
      </c>
      <c r="K233" s="78" t="s">
        <v>1543</v>
      </c>
      <c r="L233" s="78" t="s">
        <v>273</v>
      </c>
    </row>
    <row r="234">
      <c r="A234" s="101" t="s">
        <v>1547</v>
      </c>
      <c r="B234" s="102">
        <v>99.2888888888889</v>
      </c>
      <c r="C234" s="102">
        <v>97.3333333333333</v>
      </c>
      <c r="D234" s="102">
        <v>95.6994708994709</v>
      </c>
      <c r="E234" s="102">
        <v>100.0</v>
      </c>
      <c r="F234" s="102">
        <v>96.9238095238095</v>
      </c>
      <c r="G234" s="102">
        <v>99.7085714285714</v>
      </c>
      <c r="H234" s="78">
        <v>23200.0</v>
      </c>
      <c r="I234" s="78">
        <f t="shared" si="1"/>
        <v>26200</v>
      </c>
      <c r="J234" s="103">
        <f t="shared" si="2"/>
        <v>26700</v>
      </c>
      <c r="K234" s="78" t="s">
        <v>1543</v>
      </c>
      <c r="L234" s="78" t="s">
        <v>273</v>
      </c>
    </row>
    <row r="235">
      <c r="A235" s="101" t="s">
        <v>1548</v>
      </c>
      <c r="B235" s="102">
        <v>99.1888888888889</v>
      </c>
      <c r="C235" s="102">
        <v>97.5333333333333</v>
      </c>
      <c r="D235" s="102">
        <v>96.1089947089947</v>
      </c>
      <c r="E235" s="102">
        <v>100.0</v>
      </c>
      <c r="F235" s="102">
        <v>97.1333333333333</v>
      </c>
      <c r="G235" s="102">
        <v>99.6952380952381</v>
      </c>
      <c r="H235" s="78">
        <v>23300.0</v>
      </c>
      <c r="I235" s="78">
        <f t="shared" si="1"/>
        <v>26300</v>
      </c>
      <c r="J235" s="103">
        <f t="shared" si="2"/>
        <v>26800</v>
      </c>
      <c r="K235" s="78" t="s">
        <v>1543</v>
      </c>
      <c r="L235" s="78" t="s">
        <v>273</v>
      </c>
    </row>
    <row r="236">
      <c r="A236" s="101" t="s">
        <v>1549</v>
      </c>
      <c r="B236" s="102">
        <v>99.1888888888889</v>
      </c>
      <c r="C236" s="102">
        <v>97.9333333333333</v>
      </c>
      <c r="D236" s="102">
        <v>97.0708994708995</v>
      </c>
      <c r="E236" s="102">
        <v>100.0</v>
      </c>
      <c r="F236" s="102">
        <v>97.8952380952381</v>
      </c>
      <c r="G236" s="102">
        <v>99.6933333333333</v>
      </c>
      <c r="H236" s="78">
        <v>23400.0</v>
      </c>
      <c r="I236" s="78">
        <f t="shared" si="1"/>
        <v>26400</v>
      </c>
      <c r="J236" s="103">
        <f t="shared" si="2"/>
        <v>26900</v>
      </c>
      <c r="K236" s="78" t="s">
        <v>1543</v>
      </c>
      <c r="L236" s="78" t="s">
        <v>273</v>
      </c>
    </row>
    <row r="237">
      <c r="A237" s="101" t="s">
        <v>1550</v>
      </c>
      <c r="B237" s="102">
        <v>99.4555555555556</v>
      </c>
      <c r="C237" s="102">
        <v>98.4444444444444</v>
      </c>
      <c r="D237" s="102">
        <v>97.8730158730159</v>
      </c>
      <c r="E237" s="102">
        <v>100.0</v>
      </c>
      <c r="F237" s="102">
        <v>98.4761904761905</v>
      </c>
      <c r="G237" s="102">
        <v>99.7657142857143</v>
      </c>
      <c r="H237" s="78">
        <v>23500.0</v>
      </c>
      <c r="I237" s="78">
        <f t="shared" si="1"/>
        <v>26500</v>
      </c>
      <c r="J237" s="103">
        <f t="shared" si="2"/>
        <v>27000</v>
      </c>
      <c r="K237" s="78" t="s">
        <v>1543</v>
      </c>
      <c r="L237" s="78" t="s">
        <v>273</v>
      </c>
    </row>
    <row r="238">
      <c r="A238" s="101" t="s">
        <v>1551</v>
      </c>
      <c r="B238" s="102">
        <v>99.5555555555555</v>
      </c>
      <c r="C238" s="102">
        <v>98.3111111111111</v>
      </c>
      <c r="D238" s="102">
        <v>97.9206349206349</v>
      </c>
      <c r="E238" s="102">
        <v>100.0</v>
      </c>
      <c r="F238" s="102">
        <v>99.2095238095238</v>
      </c>
      <c r="G238" s="102">
        <v>99.8780952380952</v>
      </c>
      <c r="H238" s="78">
        <v>23600.0</v>
      </c>
      <c r="I238" s="78">
        <f t="shared" si="1"/>
        <v>26600</v>
      </c>
      <c r="J238" s="103">
        <f t="shared" si="2"/>
        <v>27100</v>
      </c>
      <c r="K238" s="78" t="s">
        <v>1543</v>
      </c>
      <c r="L238" s="78" t="s">
        <v>273</v>
      </c>
    </row>
    <row r="239">
      <c r="A239" s="101" t="s">
        <v>1552</v>
      </c>
      <c r="B239" s="102">
        <v>99.6555555555556</v>
      </c>
      <c r="C239" s="102">
        <v>98.8444444444444</v>
      </c>
      <c r="D239" s="102">
        <v>98.2634920634921</v>
      </c>
      <c r="E239" s="102">
        <v>100.0</v>
      </c>
      <c r="F239" s="102">
        <v>99.4</v>
      </c>
      <c r="G239" s="102">
        <v>99.8590476190476</v>
      </c>
      <c r="H239" s="78">
        <v>23700.0</v>
      </c>
      <c r="I239" s="78">
        <f t="shared" si="1"/>
        <v>26700</v>
      </c>
      <c r="J239" s="103">
        <f t="shared" si="2"/>
        <v>27200</v>
      </c>
      <c r="K239" s="78" t="s">
        <v>1543</v>
      </c>
      <c r="L239" s="78" t="s">
        <v>273</v>
      </c>
    </row>
    <row r="240">
      <c r="A240" s="101" t="s">
        <v>1553</v>
      </c>
      <c r="B240" s="102">
        <v>99.6</v>
      </c>
      <c r="C240" s="102">
        <v>98.9555555555556</v>
      </c>
      <c r="D240" s="102">
        <v>98.3365079365079</v>
      </c>
      <c r="E240" s="102">
        <v>100.0</v>
      </c>
      <c r="F240" s="102">
        <v>99.3619047619048</v>
      </c>
      <c r="G240" s="102">
        <v>99.9238095238095</v>
      </c>
      <c r="H240" s="78">
        <v>23800.0</v>
      </c>
      <c r="I240" s="78">
        <f t="shared" si="1"/>
        <v>26800</v>
      </c>
      <c r="J240" s="103">
        <f t="shared" si="2"/>
        <v>27300</v>
      </c>
      <c r="K240" s="78" t="s">
        <v>1543</v>
      </c>
      <c r="L240" s="78" t="s">
        <v>273</v>
      </c>
    </row>
    <row r="241">
      <c r="A241" s="101" t="s">
        <v>1554</v>
      </c>
      <c r="B241" s="102">
        <v>99.3</v>
      </c>
      <c r="C241" s="102">
        <v>98.2222222222222</v>
      </c>
      <c r="D241" s="102">
        <v>97.7714285714285</v>
      </c>
      <c r="E241" s="102">
        <v>100.0</v>
      </c>
      <c r="F241" s="102">
        <v>98.7428571428571</v>
      </c>
      <c r="G241" s="102">
        <v>99.8590476190476</v>
      </c>
      <c r="H241" s="78">
        <v>23900.0</v>
      </c>
      <c r="I241" s="78">
        <f t="shared" si="1"/>
        <v>26900</v>
      </c>
      <c r="J241" s="103">
        <f t="shared" si="2"/>
        <v>27400</v>
      </c>
      <c r="K241" s="78" t="s">
        <v>1543</v>
      </c>
      <c r="L241" s="78" t="s">
        <v>273</v>
      </c>
    </row>
    <row r="242">
      <c r="A242" s="101" t="s">
        <v>1555</v>
      </c>
      <c r="B242" s="102">
        <v>99.3444444444444</v>
      </c>
      <c r="C242" s="102">
        <v>98.0444444444445</v>
      </c>
      <c r="D242" s="102">
        <v>97.7936507936508</v>
      </c>
      <c r="E242" s="102">
        <v>100.0</v>
      </c>
      <c r="F242" s="102">
        <v>98.9428571428572</v>
      </c>
      <c r="G242" s="102">
        <v>99.8590476190476</v>
      </c>
      <c r="H242" s="78">
        <v>24000.0</v>
      </c>
      <c r="I242" s="78">
        <f t="shared" si="1"/>
        <v>27000</v>
      </c>
      <c r="J242" s="103">
        <f t="shared" si="2"/>
        <v>27500</v>
      </c>
      <c r="K242" s="78" t="s">
        <v>1543</v>
      </c>
      <c r="L242" s="78" t="s">
        <v>273</v>
      </c>
    </row>
    <row r="243">
      <c r="A243" s="101" t="s">
        <v>1556</v>
      </c>
      <c r="B243" s="102">
        <v>99.4444444444444</v>
      </c>
      <c r="C243" s="102">
        <v>98.5048611111111</v>
      </c>
      <c r="D243" s="102">
        <v>98.2507936507937</v>
      </c>
      <c r="E243" s="102">
        <v>99.9875</v>
      </c>
      <c r="F243" s="102">
        <v>98.5270833333334</v>
      </c>
      <c r="G243" s="102">
        <v>99.7657142857143</v>
      </c>
      <c r="H243" s="78">
        <v>24100.0</v>
      </c>
      <c r="I243" s="78">
        <f t="shared" si="1"/>
        <v>27100</v>
      </c>
      <c r="J243" s="103">
        <f t="shared" si="2"/>
        <v>27600</v>
      </c>
      <c r="K243" s="78" t="s">
        <v>1543</v>
      </c>
      <c r="L243" s="78" t="s">
        <v>273</v>
      </c>
    </row>
    <row r="244">
      <c r="A244" s="101" t="s">
        <v>1557</v>
      </c>
      <c r="B244" s="102">
        <v>99.3444444444444</v>
      </c>
      <c r="C244" s="102">
        <v>98.5715277777778</v>
      </c>
      <c r="D244" s="102">
        <v>98.431746031746</v>
      </c>
      <c r="E244" s="102">
        <v>99.9875</v>
      </c>
      <c r="F244" s="102">
        <v>98.5270833333333</v>
      </c>
      <c r="G244" s="102">
        <v>99.7657142857143</v>
      </c>
      <c r="H244" s="78">
        <v>24200.0</v>
      </c>
      <c r="I244" s="78">
        <f t="shared" si="1"/>
        <v>27200</v>
      </c>
      <c r="J244" s="103">
        <f t="shared" si="2"/>
        <v>27700</v>
      </c>
      <c r="K244" s="78" t="s">
        <v>1543</v>
      </c>
      <c r="L244" s="78" t="s">
        <v>273</v>
      </c>
    </row>
    <row r="245">
      <c r="A245" s="101" t="s">
        <v>1558</v>
      </c>
      <c r="B245" s="102">
        <v>99.5</v>
      </c>
      <c r="C245" s="102">
        <v>98.39375</v>
      </c>
      <c r="D245" s="102">
        <v>98.1873015873016</v>
      </c>
      <c r="E245" s="102">
        <v>99.9875</v>
      </c>
      <c r="F245" s="102">
        <v>98.3270833333333</v>
      </c>
      <c r="G245" s="102">
        <v>99.7657142857143</v>
      </c>
      <c r="H245" s="78">
        <v>24300.0</v>
      </c>
      <c r="I245" s="78">
        <f t="shared" si="1"/>
        <v>27300</v>
      </c>
      <c r="J245" s="103">
        <f t="shared" si="2"/>
        <v>27800</v>
      </c>
      <c r="K245" s="78" t="s">
        <v>1543</v>
      </c>
      <c r="L245" s="78" t="s">
        <v>273</v>
      </c>
    </row>
    <row r="246">
      <c r="A246" s="101" t="s">
        <v>1559</v>
      </c>
      <c r="B246" s="102">
        <v>99.4888888888889</v>
      </c>
      <c r="C246" s="102">
        <v>98.8826388888889</v>
      </c>
      <c r="D246" s="102">
        <v>98.3365079365079</v>
      </c>
      <c r="E246" s="102">
        <v>99.9875</v>
      </c>
      <c r="F246" s="102">
        <v>98.7747023809524</v>
      </c>
      <c r="G246" s="102">
        <v>99.8495238095238</v>
      </c>
      <c r="H246" s="78">
        <v>24400.0</v>
      </c>
      <c r="I246" s="78">
        <f t="shared" si="1"/>
        <v>27400</v>
      </c>
      <c r="J246" s="103">
        <f t="shared" si="2"/>
        <v>27900</v>
      </c>
      <c r="K246" s="78" t="s">
        <v>1543</v>
      </c>
      <c r="L246" s="78" t="s">
        <v>273</v>
      </c>
    </row>
    <row r="247">
      <c r="A247" s="101" t="s">
        <v>1560</v>
      </c>
      <c r="B247" s="102">
        <v>99.4888888888889</v>
      </c>
      <c r="C247" s="102">
        <v>98.8826388888889</v>
      </c>
      <c r="D247" s="102">
        <v>98.136507936508</v>
      </c>
      <c r="E247" s="102">
        <v>99.9875</v>
      </c>
      <c r="F247" s="102">
        <v>98.5747023809524</v>
      </c>
      <c r="G247" s="102">
        <v>99.8495238095238</v>
      </c>
      <c r="H247" s="78">
        <v>24500.0</v>
      </c>
      <c r="I247" s="78">
        <f t="shared" si="1"/>
        <v>27500</v>
      </c>
      <c r="J247" s="103">
        <f t="shared" si="2"/>
        <v>28000</v>
      </c>
      <c r="K247" s="78" t="s">
        <v>1561</v>
      </c>
      <c r="L247" s="78" t="s">
        <v>273</v>
      </c>
    </row>
    <row r="248">
      <c r="A248" s="101" t="s">
        <v>1562</v>
      </c>
      <c r="B248" s="102">
        <v>99.2333333333333</v>
      </c>
      <c r="C248" s="102">
        <v>98.4888888888889</v>
      </c>
      <c r="D248" s="102">
        <v>97.5555555555556</v>
      </c>
      <c r="E248" s="102">
        <v>100.0</v>
      </c>
      <c r="F248" s="102">
        <v>98.8</v>
      </c>
      <c r="G248" s="102">
        <v>99.9619047619047</v>
      </c>
      <c r="H248" s="78">
        <v>24600.0</v>
      </c>
      <c r="I248" s="78">
        <f t="shared" si="1"/>
        <v>27600</v>
      </c>
      <c r="J248" s="103">
        <f t="shared" si="2"/>
        <v>28100</v>
      </c>
      <c r="K248" s="78" t="s">
        <v>1561</v>
      </c>
      <c r="L248" s="78" t="s">
        <v>273</v>
      </c>
    </row>
    <row r="249">
      <c r="A249" s="101" t="s">
        <v>1563</v>
      </c>
      <c r="B249" s="102">
        <v>99.2055555555555</v>
      </c>
      <c r="C249" s="102">
        <v>98.5333333333333</v>
      </c>
      <c r="D249" s="102">
        <v>97.6666666666666</v>
      </c>
      <c r="E249" s="102">
        <v>100.0</v>
      </c>
      <c r="F249" s="102">
        <v>99.0</v>
      </c>
      <c r="G249" s="102">
        <v>99.9619047619048</v>
      </c>
      <c r="H249" s="78">
        <v>24700.0</v>
      </c>
      <c r="I249" s="78">
        <f t="shared" si="1"/>
        <v>27700</v>
      </c>
      <c r="J249" s="103">
        <f t="shared" si="2"/>
        <v>28200</v>
      </c>
      <c r="K249" s="78" t="s">
        <v>1561</v>
      </c>
      <c r="L249" s="78" t="s">
        <v>273</v>
      </c>
    </row>
    <row r="250">
      <c r="A250" s="101" t="s">
        <v>1564</v>
      </c>
      <c r="B250" s="102">
        <v>99.2055555555555</v>
      </c>
      <c r="C250" s="102">
        <v>98.7333333333333</v>
      </c>
      <c r="D250" s="102">
        <v>97.9238095238095</v>
      </c>
      <c r="E250" s="102">
        <v>100.0</v>
      </c>
      <c r="F250" s="102">
        <v>99.1904761904762</v>
      </c>
      <c r="G250" s="102">
        <v>99.9428571428571</v>
      </c>
      <c r="H250" s="78">
        <v>24800.0</v>
      </c>
      <c r="I250" s="78">
        <f t="shared" si="1"/>
        <v>27800</v>
      </c>
      <c r="J250" s="103">
        <f t="shared" si="2"/>
        <v>28300</v>
      </c>
      <c r="K250" s="78" t="s">
        <v>1561</v>
      </c>
      <c r="L250" s="78" t="s">
        <v>273</v>
      </c>
    </row>
    <row r="251">
      <c r="A251" s="101" t="s">
        <v>1565</v>
      </c>
      <c r="B251" s="102">
        <v>99.3722222222222</v>
      </c>
      <c r="C251" s="102">
        <v>98.1111111111111</v>
      </c>
      <c r="D251" s="102">
        <v>97.4634920634921</v>
      </c>
      <c r="E251" s="102">
        <v>100.0</v>
      </c>
      <c r="F251" s="102">
        <v>98.352380952381</v>
      </c>
      <c r="G251" s="102">
        <v>99.8361904761905</v>
      </c>
      <c r="H251" s="78">
        <v>24900.0</v>
      </c>
      <c r="I251" s="78">
        <f t="shared" si="1"/>
        <v>27900</v>
      </c>
      <c r="J251" s="103">
        <f t="shared" si="2"/>
        <v>28400</v>
      </c>
      <c r="K251" s="78" t="s">
        <v>1561</v>
      </c>
      <c r="L251" s="78" t="s">
        <v>273</v>
      </c>
    </row>
    <row r="252">
      <c r="A252" s="101" t="s">
        <v>1566</v>
      </c>
      <c r="B252" s="102">
        <v>99.1722222222222</v>
      </c>
      <c r="C252" s="102">
        <v>97.7777777777778</v>
      </c>
      <c r="D252" s="102">
        <v>97.3492063492064</v>
      </c>
      <c r="E252" s="102">
        <v>100.0</v>
      </c>
      <c r="F252" s="102">
        <v>98.1714285714286</v>
      </c>
      <c r="G252" s="102">
        <v>99.8</v>
      </c>
      <c r="H252" s="78">
        <v>25000.0</v>
      </c>
      <c r="I252" s="78">
        <f t="shared" si="1"/>
        <v>28000</v>
      </c>
      <c r="J252" s="103">
        <f t="shared" si="2"/>
        <v>28500</v>
      </c>
      <c r="K252" s="78" t="s">
        <v>1567</v>
      </c>
      <c r="L252" s="78" t="s">
        <v>273</v>
      </c>
    </row>
    <row r="253">
      <c r="A253" s="101" t="s">
        <v>1568</v>
      </c>
      <c r="B253" s="102">
        <v>99.218235789377</v>
      </c>
      <c r="C253" s="102">
        <v>98.0578139114725</v>
      </c>
      <c r="D253" s="102">
        <v>97.4383791456962</v>
      </c>
      <c r="E253" s="102">
        <v>100.0</v>
      </c>
      <c r="F253" s="102">
        <v>97.9578010065815</v>
      </c>
      <c r="G253" s="102">
        <v>99.7251258226868</v>
      </c>
      <c r="H253" s="78">
        <v>25100.0</v>
      </c>
      <c r="I253" s="78">
        <f t="shared" si="1"/>
        <v>28100</v>
      </c>
      <c r="J253" s="103">
        <f t="shared" si="2"/>
        <v>28600</v>
      </c>
      <c r="K253" s="78" t="s">
        <v>1569</v>
      </c>
      <c r="L253" s="78" t="s">
        <v>273</v>
      </c>
    </row>
    <row r="254">
      <c r="A254" s="101" t="s">
        <v>1570</v>
      </c>
      <c r="B254" s="102">
        <v>99.1434588294104</v>
      </c>
      <c r="C254" s="102">
        <v>97.9407105680018</v>
      </c>
      <c r="D254" s="102">
        <v>96.5344454142825</v>
      </c>
      <c r="E254" s="102">
        <v>100.0</v>
      </c>
      <c r="F254" s="102">
        <v>97.1680729318204</v>
      </c>
      <c r="G254" s="102">
        <v>99.6314615459218</v>
      </c>
      <c r="H254" s="78">
        <v>25200.0</v>
      </c>
      <c r="I254" s="78">
        <f t="shared" si="1"/>
        <v>28200</v>
      </c>
      <c r="J254" s="103">
        <f t="shared" si="2"/>
        <v>28700</v>
      </c>
      <c r="K254" s="78" t="s">
        <v>1569</v>
      </c>
      <c r="L254" s="78" t="s">
        <v>273</v>
      </c>
    </row>
    <row r="255">
      <c r="A255" s="101" t="s">
        <v>1571</v>
      </c>
      <c r="B255" s="102">
        <v>99.1434588294104</v>
      </c>
      <c r="C255" s="102">
        <v>97.6012672550351</v>
      </c>
      <c r="D255" s="102">
        <v>96.8060000646559</v>
      </c>
      <c r="E255" s="102">
        <v>100.0</v>
      </c>
      <c r="F255" s="102">
        <v>96.9644069440403</v>
      </c>
      <c r="G255" s="102">
        <v>99.6314615459218</v>
      </c>
      <c r="H255" s="78">
        <v>25300.0</v>
      </c>
      <c r="I255" s="78">
        <f t="shared" si="1"/>
        <v>28300</v>
      </c>
      <c r="J255" s="103">
        <f t="shared" si="2"/>
        <v>28800</v>
      </c>
      <c r="K255" s="78" t="s">
        <v>1569</v>
      </c>
      <c r="L255" s="78" t="s">
        <v>273</v>
      </c>
    </row>
    <row r="256">
      <c r="A256" s="101" t="s">
        <v>1572</v>
      </c>
      <c r="B256" s="102">
        <v>99.1886374465055</v>
      </c>
      <c r="C256" s="102">
        <v>98.0085992305952</v>
      </c>
      <c r="D256" s="102">
        <v>97.174538518734</v>
      </c>
      <c r="E256" s="102">
        <v>100.0</v>
      </c>
      <c r="F256" s="102">
        <v>97.6045000484919</v>
      </c>
      <c r="G256" s="102">
        <v>99.7594801668121</v>
      </c>
      <c r="H256" s="78">
        <v>25400.0</v>
      </c>
      <c r="I256" s="78">
        <f t="shared" si="1"/>
        <v>28400</v>
      </c>
      <c r="J256" s="103">
        <f t="shared" si="2"/>
        <v>28900</v>
      </c>
      <c r="K256" s="78" t="s">
        <v>1569</v>
      </c>
      <c r="L256" s="78" t="s">
        <v>273</v>
      </c>
    </row>
    <row r="257">
      <c r="A257" s="101" t="s">
        <v>1573</v>
      </c>
      <c r="B257" s="102">
        <v>99.3914781315272</v>
      </c>
      <c r="C257" s="102">
        <v>98.3098551708531</v>
      </c>
      <c r="D257" s="102">
        <v>96.7963016842854</v>
      </c>
      <c r="E257" s="102">
        <v>99.9362036249427</v>
      </c>
      <c r="F257" s="102">
        <v>96.8486325283677</v>
      </c>
      <c r="G257" s="102">
        <v>99.6508583066628</v>
      </c>
      <c r="H257" s="78">
        <v>25500.0</v>
      </c>
      <c r="I257" s="78">
        <f t="shared" si="1"/>
        <v>28500</v>
      </c>
      <c r="J257" s="103">
        <f t="shared" si="2"/>
        <v>29000</v>
      </c>
      <c r="K257" s="78" t="s">
        <v>1574</v>
      </c>
      <c r="L257" s="78" t="s">
        <v>273</v>
      </c>
    </row>
    <row r="258">
      <c r="A258" s="101" t="s">
        <v>1575</v>
      </c>
      <c r="B258" s="102">
        <v>99.5991983967936</v>
      </c>
      <c r="C258" s="102">
        <v>98.4260187040748</v>
      </c>
      <c r="D258" s="102">
        <v>97.2230174634984</v>
      </c>
      <c r="E258" s="102">
        <v>99.9369707156248</v>
      </c>
      <c r="F258" s="102">
        <v>96.7846407099914</v>
      </c>
      <c r="G258" s="102">
        <v>99.5972898177307</v>
      </c>
      <c r="H258" s="78">
        <v>25600.0</v>
      </c>
      <c r="I258" s="78">
        <f t="shared" si="1"/>
        <v>28600</v>
      </c>
      <c r="J258" s="103">
        <f t="shared" si="2"/>
        <v>29100</v>
      </c>
      <c r="K258" s="78" t="s">
        <v>1574</v>
      </c>
      <c r="L258" s="78" t="s">
        <v>273</v>
      </c>
    </row>
    <row r="259">
      <c r="A259" s="101" t="s">
        <v>1576</v>
      </c>
      <c r="B259" s="102">
        <v>99.7555555555555</v>
      </c>
      <c r="C259" s="102">
        <v>98.6069444444444</v>
      </c>
      <c r="D259" s="102">
        <v>98.108880475766</v>
      </c>
      <c r="E259" s="102">
        <v>99.9370967741935</v>
      </c>
      <c r="F259" s="102">
        <v>97.4652723507346</v>
      </c>
      <c r="G259" s="102">
        <v>99.6952302802959</v>
      </c>
      <c r="H259" s="78">
        <v>25700.0</v>
      </c>
      <c r="I259" s="78">
        <f t="shared" si="1"/>
        <v>28700</v>
      </c>
      <c r="J259" s="103">
        <f t="shared" si="2"/>
        <v>29200</v>
      </c>
      <c r="K259" s="78" t="s">
        <v>1577</v>
      </c>
      <c r="L259" s="78" t="s">
        <v>273</v>
      </c>
    </row>
    <row r="260">
      <c r="A260" s="101" t="s">
        <v>1578</v>
      </c>
      <c r="B260" s="102">
        <v>99.4960015469159</v>
      </c>
      <c r="C260" s="102">
        <v>97.6842517921147</v>
      </c>
      <c r="D260" s="102">
        <v>96.4940407843556</v>
      </c>
      <c r="E260" s="102">
        <v>99.8731789802289</v>
      </c>
      <c r="F260" s="102">
        <v>97.0242014854488</v>
      </c>
      <c r="G260" s="102">
        <v>99.5655330605378</v>
      </c>
      <c r="H260" s="78">
        <v>25800.0</v>
      </c>
      <c r="I260" s="78">
        <f t="shared" si="1"/>
        <v>28800</v>
      </c>
      <c r="J260" s="103">
        <f t="shared" si="2"/>
        <v>29300</v>
      </c>
      <c r="K260" s="78" t="s">
        <v>1577</v>
      </c>
      <c r="L260" s="78" t="s">
        <v>273</v>
      </c>
    </row>
    <row r="261">
      <c r="A261" s="101" t="s">
        <v>1579</v>
      </c>
      <c r="B261" s="102">
        <v>99.5959935375258</v>
      </c>
      <c r="C261" s="102">
        <v>98.1509539842873</v>
      </c>
      <c r="D261" s="102">
        <v>96.6387283359543</v>
      </c>
      <c r="E261" s="102">
        <v>99.8731789802289</v>
      </c>
      <c r="F261" s="102">
        <v>97.0287981465312</v>
      </c>
      <c r="G261" s="102">
        <v>99.5050300852188</v>
      </c>
      <c r="H261" s="78">
        <v>25900.0</v>
      </c>
      <c r="I261" s="78">
        <f t="shared" si="1"/>
        <v>28900</v>
      </c>
      <c r="J261" s="103">
        <f t="shared" si="2"/>
        <v>29400</v>
      </c>
      <c r="K261" s="78" t="s">
        <v>1577</v>
      </c>
      <c r="L261" s="78" t="s">
        <v>273</v>
      </c>
    </row>
    <row r="262">
      <c r="A262" s="101" t="s">
        <v>1580</v>
      </c>
      <c r="B262" s="102">
        <v>99.5959935375258</v>
      </c>
      <c r="C262" s="102">
        <v>98.1888327721661</v>
      </c>
      <c r="D262" s="102">
        <v>97.1837755991316</v>
      </c>
      <c r="E262" s="102">
        <v>99.9365894901144</v>
      </c>
      <c r="F262" s="102">
        <v>97.6135618582321</v>
      </c>
      <c r="G262" s="102">
        <v>99.5962863132674</v>
      </c>
      <c r="H262" s="78">
        <v>26000.0</v>
      </c>
      <c r="I262" s="78">
        <f t="shared" si="1"/>
        <v>29000</v>
      </c>
      <c r="J262" s="103">
        <f t="shared" si="2"/>
        <v>29500</v>
      </c>
      <c r="K262" s="78" t="s">
        <v>1577</v>
      </c>
      <c r="L262" s="78" t="s">
        <v>273</v>
      </c>
    </row>
    <row r="263">
      <c r="A263" s="101" t="s">
        <v>1581</v>
      </c>
      <c r="B263" s="102">
        <v>99.5511114731545</v>
      </c>
      <c r="C263" s="102">
        <v>98.1131401463192</v>
      </c>
      <c r="D263" s="102">
        <v>96.625238875333</v>
      </c>
      <c r="E263" s="102">
        <v>99.8994005431543</v>
      </c>
      <c r="F263" s="102">
        <v>97.4334649006321</v>
      </c>
      <c r="G263" s="102">
        <v>99.732894987612</v>
      </c>
      <c r="H263" s="78">
        <v>26100.0</v>
      </c>
      <c r="I263" s="78">
        <f t="shared" si="1"/>
        <v>29100</v>
      </c>
      <c r="J263" s="103">
        <f t="shared" si="2"/>
        <v>29600</v>
      </c>
      <c r="K263" s="78" t="s">
        <v>1577</v>
      </c>
      <c r="L263" s="78" t="s">
        <v>273</v>
      </c>
    </row>
    <row r="264">
      <c r="A264" s="101" t="s">
        <v>1582</v>
      </c>
      <c r="B264" s="102">
        <v>99.4220543246081</v>
      </c>
      <c r="C264" s="102">
        <v>97.8916609510745</v>
      </c>
      <c r="D264" s="102">
        <v>96.2108976144064</v>
      </c>
      <c r="E264" s="102">
        <v>99.8348181757965</v>
      </c>
      <c r="F264" s="102">
        <v>97.1607056868318</v>
      </c>
      <c r="G264" s="102">
        <v>99.6955230346885</v>
      </c>
      <c r="H264" s="78">
        <v>26200.0</v>
      </c>
      <c r="I264" s="78">
        <f t="shared" si="1"/>
        <v>29200</v>
      </c>
      <c r="J264" s="103">
        <f t="shared" si="2"/>
        <v>29700</v>
      </c>
      <c r="K264" s="78" t="s">
        <v>1583</v>
      </c>
      <c r="L264" s="78" t="s">
        <v>273</v>
      </c>
    </row>
    <row r="265">
      <c r="A265" s="101" t="s">
        <v>1584</v>
      </c>
      <c r="B265" s="102">
        <v>99.6826987307949</v>
      </c>
      <c r="C265" s="102">
        <v>98.1512188208617</v>
      </c>
      <c r="D265" s="102">
        <v>97.1053217546203</v>
      </c>
      <c r="E265" s="102">
        <v>99.9002200906642</v>
      </c>
      <c r="F265" s="102">
        <v>97.5999149659864</v>
      </c>
      <c r="G265" s="102">
        <v>99.8377707796545</v>
      </c>
      <c r="H265" s="78">
        <v>26300.0</v>
      </c>
      <c r="I265" s="78">
        <f t="shared" si="1"/>
        <v>29300</v>
      </c>
      <c r="J265" s="103">
        <f t="shared" si="2"/>
        <v>29800</v>
      </c>
      <c r="K265" s="78" t="s">
        <v>1583</v>
      </c>
      <c r="L265" s="78" t="s">
        <v>273</v>
      </c>
    </row>
    <row r="266">
      <c r="A266" s="101" t="s">
        <v>1585</v>
      </c>
      <c r="B266" s="102">
        <v>99.6833333333333</v>
      </c>
      <c r="C266" s="102">
        <v>97.951318171532</v>
      </c>
      <c r="D266" s="102">
        <v>97.2730158730159</v>
      </c>
      <c r="E266" s="102">
        <v>99.9002200906642</v>
      </c>
      <c r="F266" s="102">
        <v>97.9733415769567</v>
      </c>
      <c r="G266" s="102">
        <v>99.8419047619047</v>
      </c>
      <c r="H266" s="78">
        <v>26400.0</v>
      </c>
      <c r="I266" s="78">
        <f t="shared" si="1"/>
        <v>29400</v>
      </c>
      <c r="J266" s="103">
        <f t="shared" si="2"/>
        <v>29900</v>
      </c>
      <c r="K266" s="78" t="s">
        <v>1583</v>
      </c>
      <c r="L266" s="78" t="s">
        <v>273</v>
      </c>
    </row>
    <row r="267">
      <c r="A267" s="101" t="s">
        <v>1586</v>
      </c>
      <c r="B267" s="102">
        <v>99.6833333333333</v>
      </c>
      <c r="C267" s="102">
        <v>98.1549841593121</v>
      </c>
      <c r="D267" s="102">
        <v>97.6349206349206</v>
      </c>
      <c r="E267" s="102">
        <v>99.9002200906642</v>
      </c>
      <c r="F267" s="102">
        <v>98.5455460188148</v>
      </c>
      <c r="G267" s="102">
        <v>99.8780952380952</v>
      </c>
      <c r="H267" s="78">
        <v>26500.0</v>
      </c>
      <c r="I267" s="78">
        <f t="shared" si="1"/>
        <v>29500</v>
      </c>
      <c r="J267" s="103">
        <f t="shared" si="2"/>
        <v>30000</v>
      </c>
      <c r="K267" s="78" t="s">
        <v>1583</v>
      </c>
      <c r="L267" s="78" t="s">
        <v>273</v>
      </c>
    </row>
    <row r="268">
      <c r="A268" s="101" t="s">
        <v>1587</v>
      </c>
      <c r="B268" s="102">
        <v>99.7277777777778</v>
      </c>
      <c r="C268" s="102">
        <v>98.2291666666667</v>
      </c>
      <c r="D268" s="102">
        <v>98.0761904761905</v>
      </c>
      <c r="E268" s="102">
        <v>99.9370967741935</v>
      </c>
      <c r="F268" s="102">
        <v>98.6095238095238</v>
      </c>
      <c r="G268" s="102">
        <v>99.8419047619048</v>
      </c>
      <c r="H268" s="78">
        <v>26600.0</v>
      </c>
      <c r="I268" s="78">
        <f t="shared" si="1"/>
        <v>29600</v>
      </c>
      <c r="J268" s="103">
        <f t="shared" si="2"/>
        <v>30100</v>
      </c>
      <c r="K268" s="78" t="s">
        <v>1583</v>
      </c>
      <c r="L268" s="78" t="s">
        <v>273</v>
      </c>
    </row>
    <row r="269">
      <c r="A269" s="101" t="s">
        <v>1588</v>
      </c>
      <c r="B269" s="102">
        <v>99.7888888888889</v>
      </c>
      <c r="C269" s="102">
        <v>98.1555555555556</v>
      </c>
      <c r="D269" s="102">
        <v>98.3269841269841</v>
      </c>
      <c r="E269" s="102">
        <v>100.0</v>
      </c>
      <c r="F269" s="102">
        <v>98.9714285714286</v>
      </c>
      <c r="G269" s="102">
        <v>99.8742857142857</v>
      </c>
      <c r="H269" s="78">
        <v>26700.0</v>
      </c>
      <c r="I269" s="78">
        <f t="shared" si="1"/>
        <v>29700</v>
      </c>
      <c r="J269" s="103">
        <f t="shared" si="2"/>
        <v>30200</v>
      </c>
      <c r="K269" s="78" t="s">
        <v>1583</v>
      </c>
      <c r="L269" s="78" t="s">
        <v>273</v>
      </c>
    </row>
    <row r="270">
      <c r="A270" s="101" t="s">
        <v>1589</v>
      </c>
      <c r="B270" s="102">
        <v>99.8888888888889</v>
      </c>
      <c r="C270" s="102">
        <v>98.6888888888889</v>
      </c>
      <c r="D270" s="102">
        <v>98.4603174603175</v>
      </c>
      <c r="E270" s="102">
        <v>99.975</v>
      </c>
      <c r="F270" s="102">
        <v>98.5428571428571</v>
      </c>
      <c r="G270" s="102">
        <v>99.8228571428571</v>
      </c>
      <c r="H270" s="78">
        <v>26800.0</v>
      </c>
      <c r="I270" s="78">
        <f t="shared" si="1"/>
        <v>29800</v>
      </c>
      <c r="J270" s="103">
        <f t="shared" si="2"/>
        <v>30300</v>
      </c>
      <c r="K270" s="78" t="s">
        <v>1583</v>
      </c>
      <c r="L270" s="78" t="s">
        <v>273</v>
      </c>
    </row>
    <row r="271">
      <c r="A271" s="101" t="s">
        <v>1590</v>
      </c>
      <c r="B271" s="102">
        <v>99.8888888888889</v>
      </c>
      <c r="C271" s="102">
        <v>98.4888888888889</v>
      </c>
      <c r="D271" s="102">
        <v>98.4888888888889</v>
      </c>
      <c r="E271" s="102">
        <v>99.975</v>
      </c>
      <c r="F271" s="102">
        <v>97.9714285714286</v>
      </c>
      <c r="G271" s="102">
        <v>99.8742857142857</v>
      </c>
      <c r="H271" s="78">
        <v>26900.0</v>
      </c>
      <c r="I271" s="78">
        <f t="shared" si="1"/>
        <v>29900</v>
      </c>
      <c r="J271" s="103">
        <f t="shared" si="2"/>
        <v>30400</v>
      </c>
      <c r="K271" s="78" t="s">
        <v>1591</v>
      </c>
      <c r="L271" s="78" t="s">
        <v>273</v>
      </c>
    </row>
    <row r="272">
      <c r="A272" s="101" t="s">
        <v>1592</v>
      </c>
      <c r="B272" s="102">
        <v>99.7880410531013</v>
      </c>
      <c r="C272" s="102">
        <v>98.2743684328191</v>
      </c>
      <c r="D272" s="102">
        <v>98.215082552432</v>
      </c>
      <c r="E272" s="102">
        <v>99.8856039462582</v>
      </c>
      <c r="F272" s="102">
        <v>97.629227747437</v>
      </c>
      <c r="G272" s="102">
        <v>99.8737808376363</v>
      </c>
      <c r="H272" s="78">
        <v>27000.0</v>
      </c>
      <c r="I272" s="78">
        <f t="shared" si="1"/>
        <v>30000</v>
      </c>
      <c r="J272" s="103">
        <f t="shared" si="2"/>
        <v>30500</v>
      </c>
      <c r="K272" s="78" t="s">
        <v>1591</v>
      </c>
      <c r="L272" s="78" t="s">
        <v>273</v>
      </c>
    </row>
    <row r="273">
      <c r="A273" s="101" t="s">
        <v>1593</v>
      </c>
      <c r="B273" s="102">
        <v>99.7880410531013</v>
      </c>
      <c r="C273" s="102">
        <v>98.4755756762799</v>
      </c>
      <c r="D273" s="102">
        <v>97.8804105310129</v>
      </c>
      <c r="E273" s="102">
        <v>99.8856039462582</v>
      </c>
      <c r="F273" s="102">
        <v>97.4950895851298</v>
      </c>
      <c r="G273" s="102">
        <v>99.720787913559</v>
      </c>
      <c r="H273" s="78">
        <v>27100.0</v>
      </c>
      <c r="I273" s="78">
        <f t="shared" si="1"/>
        <v>30100</v>
      </c>
      <c r="J273" s="103">
        <f t="shared" si="2"/>
        <v>30600</v>
      </c>
      <c r="K273" s="78" t="s">
        <v>1591</v>
      </c>
      <c r="L273" s="78" t="s">
        <v>273</v>
      </c>
    </row>
    <row r="274">
      <c r="A274" s="101" t="s">
        <v>1594</v>
      </c>
      <c r="B274" s="102">
        <v>99.7713074520303</v>
      </c>
      <c r="C274" s="102">
        <v>98.2967247932037</v>
      </c>
      <c r="D274" s="102">
        <v>97.7306049595206</v>
      </c>
      <c r="E274" s="102">
        <v>99.8856039462582</v>
      </c>
      <c r="F274" s="102">
        <v>97.1214189901313</v>
      </c>
      <c r="G274" s="102">
        <v>99.6691528016829</v>
      </c>
      <c r="H274" s="78">
        <v>27200.0</v>
      </c>
      <c r="I274" s="78">
        <f t="shared" si="1"/>
        <v>30200</v>
      </c>
      <c r="J274" s="103">
        <f t="shared" si="2"/>
        <v>30700</v>
      </c>
      <c r="K274" s="78" t="s">
        <v>1591</v>
      </c>
      <c r="L274" s="78" t="s">
        <v>273</v>
      </c>
    </row>
    <row r="275">
      <c r="A275" s="101" t="s">
        <v>1595</v>
      </c>
      <c r="B275" s="102">
        <v>99.7266845158411</v>
      </c>
      <c r="C275" s="102">
        <v>98.8779901632014</v>
      </c>
      <c r="D275" s="102">
        <v>97.9569069930516</v>
      </c>
      <c r="E275" s="102">
        <v>99.9107548516908</v>
      </c>
      <c r="F275" s="102">
        <v>97.6004838555141</v>
      </c>
      <c r="G275" s="102">
        <v>99.6328169822146</v>
      </c>
      <c r="H275" s="78">
        <v>27300.0</v>
      </c>
      <c r="I275" s="78">
        <f t="shared" si="1"/>
        <v>30300</v>
      </c>
      <c r="J275" s="103">
        <f t="shared" si="2"/>
        <v>30800</v>
      </c>
      <c r="K275" s="78" t="s">
        <v>1591</v>
      </c>
      <c r="L275" s="78" t="s">
        <v>273</v>
      </c>
    </row>
    <row r="276">
      <c r="A276" s="101" t="s">
        <v>1596</v>
      </c>
      <c r="B276" s="102">
        <v>99.5258813029897</v>
      </c>
      <c r="C276" s="102">
        <v>98.945059244355</v>
      </c>
      <c r="D276" s="102">
        <v>97.8230381844839</v>
      </c>
      <c r="E276" s="102">
        <v>99.9107548516908</v>
      </c>
      <c r="F276" s="102">
        <v>98.2041055858963</v>
      </c>
      <c r="G276" s="102">
        <v>99.6328169822146</v>
      </c>
      <c r="H276" s="78">
        <v>27400.0</v>
      </c>
      <c r="I276" s="78">
        <f t="shared" si="1"/>
        <v>30400</v>
      </c>
      <c r="J276" s="103">
        <f t="shared" si="2"/>
        <v>30900</v>
      </c>
      <c r="K276" s="78" t="s">
        <v>1597</v>
      </c>
      <c r="L276" s="78" t="s">
        <v>273</v>
      </c>
    </row>
    <row r="277">
      <c r="A277" s="101" t="s">
        <v>1598</v>
      </c>
      <c r="B277" s="102">
        <v>99.6277777777778</v>
      </c>
      <c r="C277" s="102">
        <v>98.9555555555556</v>
      </c>
      <c r="D277" s="102">
        <v>97.9079365079365</v>
      </c>
      <c r="E277" s="102">
        <v>100.0</v>
      </c>
      <c r="F277" s="102">
        <v>98.5523809523809</v>
      </c>
      <c r="G277" s="102">
        <v>99.6533333333333</v>
      </c>
      <c r="H277" s="78">
        <v>27500.0</v>
      </c>
      <c r="I277" s="78">
        <f t="shared" si="1"/>
        <v>30500</v>
      </c>
      <c r="J277" s="103">
        <f t="shared" si="2"/>
        <v>31000</v>
      </c>
      <c r="K277" s="78" t="s">
        <v>1597</v>
      </c>
      <c r="L277" s="78" t="s">
        <v>273</v>
      </c>
    </row>
    <row r="278">
      <c r="A278" s="101" t="s">
        <v>1599</v>
      </c>
      <c r="B278" s="102">
        <v>99.6277777777778</v>
      </c>
      <c r="C278" s="102">
        <v>98.9555555555556</v>
      </c>
      <c r="D278" s="102">
        <v>98.4412698412698</v>
      </c>
      <c r="E278" s="102">
        <v>100.0</v>
      </c>
      <c r="F278" s="102">
        <v>99.0857142857143</v>
      </c>
      <c r="G278" s="102">
        <v>99.76</v>
      </c>
      <c r="H278" s="78">
        <v>27600.0</v>
      </c>
      <c r="I278" s="78">
        <f t="shared" si="1"/>
        <v>30600</v>
      </c>
      <c r="J278" s="103">
        <f t="shared" si="2"/>
        <v>31100</v>
      </c>
      <c r="K278" s="78" t="s">
        <v>1597</v>
      </c>
      <c r="L278" s="78" t="s">
        <v>273</v>
      </c>
    </row>
    <row r="279">
      <c r="A279" s="101" t="s">
        <v>1600</v>
      </c>
      <c r="B279" s="102">
        <v>99.6555555555556</v>
      </c>
      <c r="C279" s="102">
        <v>99.1777777777778</v>
      </c>
      <c r="D279" s="102">
        <v>98.1015873015873</v>
      </c>
      <c r="E279" s="102">
        <v>100.0</v>
      </c>
      <c r="F279" s="102">
        <v>98.9238095238095</v>
      </c>
      <c r="G279" s="102">
        <v>99.7295238095238</v>
      </c>
      <c r="H279" s="78">
        <v>27700.0</v>
      </c>
      <c r="I279" s="78">
        <f t="shared" si="1"/>
        <v>30700</v>
      </c>
      <c r="J279" s="103">
        <f t="shared" si="2"/>
        <v>31200</v>
      </c>
      <c r="K279" s="78" t="s">
        <v>1597</v>
      </c>
      <c r="L279" s="78" t="s">
        <v>273</v>
      </c>
    </row>
    <row r="280">
      <c r="A280" s="101" t="s">
        <v>1601</v>
      </c>
      <c r="B280" s="102">
        <v>99.6</v>
      </c>
      <c r="C280" s="102">
        <v>98.9333333333333</v>
      </c>
      <c r="D280" s="102">
        <v>98.2</v>
      </c>
      <c r="E280" s="102">
        <v>100.0</v>
      </c>
      <c r="F280" s="102">
        <v>99.2666666666667</v>
      </c>
      <c r="G280" s="102">
        <v>99.7980952380952</v>
      </c>
      <c r="H280" s="78">
        <v>27800.0</v>
      </c>
      <c r="I280" s="78">
        <f t="shared" si="1"/>
        <v>30800</v>
      </c>
      <c r="J280" s="103">
        <f t="shared" si="2"/>
        <v>31300</v>
      </c>
      <c r="K280" s="78" t="s">
        <v>1597</v>
      </c>
      <c r="L280" s="78" t="s">
        <v>273</v>
      </c>
    </row>
    <row r="281">
      <c r="A281" s="101" t="s">
        <v>1602</v>
      </c>
      <c r="B281" s="102">
        <v>99.7</v>
      </c>
      <c r="C281" s="102">
        <v>99.0</v>
      </c>
      <c r="D281" s="102">
        <v>98.2666666666667</v>
      </c>
      <c r="E281" s="102">
        <v>100.0</v>
      </c>
      <c r="F281" s="102">
        <v>99.2666666666667</v>
      </c>
      <c r="G281" s="102">
        <v>99.7980952380952</v>
      </c>
      <c r="H281" s="78">
        <v>27900.0</v>
      </c>
      <c r="I281" s="78">
        <f t="shared" si="1"/>
        <v>30900</v>
      </c>
      <c r="J281" s="103">
        <f t="shared" si="2"/>
        <v>31400</v>
      </c>
      <c r="K281" s="78" t="s">
        <v>1597</v>
      </c>
      <c r="L281" s="78" t="s">
        <v>273</v>
      </c>
    </row>
    <row r="282">
      <c r="A282" s="101" t="s">
        <v>1603</v>
      </c>
      <c r="B282" s="102">
        <v>99.6555555555556</v>
      </c>
      <c r="C282" s="102">
        <v>99.1777777777778</v>
      </c>
      <c r="D282" s="102">
        <v>97.8920634920635</v>
      </c>
      <c r="E282" s="102">
        <v>100.0</v>
      </c>
      <c r="F282" s="102">
        <v>98.7142857142857</v>
      </c>
      <c r="G282" s="102">
        <v>99.7142857142857</v>
      </c>
      <c r="H282" s="78">
        <v>28000.0</v>
      </c>
      <c r="I282" s="78">
        <f t="shared" si="1"/>
        <v>31000</v>
      </c>
      <c r="J282" s="103">
        <f t="shared" si="2"/>
        <v>31500</v>
      </c>
      <c r="K282" s="78" t="s">
        <v>1597</v>
      </c>
      <c r="L282" s="78" t="s">
        <v>273</v>
      </c>
    </row>
    <row r="283">
      <c r="A283" s="101" t="s">
        <v>1604</v>
      </c>
      <c r="B283" s="102">
        <v>99.5111111111111</v>
      </c>
      <c r="C283" s="102">
        <v>99.0888888888889</v>
      </c>
      <c r="D283" s="102">
        <v>97.9746031746032</v>
      </c>
      <c r="E283" s="102">
        <v>100.0</v>
      </c>
      <c r="F283" s="102">
        <v>98.8857142857143</v>
      </c>
      <c r="G283" s="102">
        <v>99.7771428571428</v>
      </c>
      <c r="H283" s="78">
        <v>28100.0</v>
      </c>
      <c r="I283" s="78">
        <f t="shared" si="1"/>
        <v>31100</v>
      </c>
      <c r="J283" s="103">
        <f t="shared" si="2"/>
        <v>31600</v>
      </c>
      <c r="K283" s="78" t="s">
        <v>1597</v>
      </c>
      <c r="L283" s="78" t="s">
        <v>273</v>
      </c>
    </row>
    <row r="284">
      <c r="A284" s="101" t="s">
        <v>1605</v>
      </c>
      <c r="B284" s="102">
        <v>99.5666666666667</v>
      </c>
      <c r="C284" s="102">
        <v>99.3333333333333</v>
      </c>
      <c r="D284" s="102">
        <v>98.7619047619048</v>
      </c>
      <c r="E284" s="102">
        <v>100.0</v>
      </c>
      <c r="F284" s="102">
        <v>99.4285714285714</v>
      </c>
      <c r="G284" s="102">
        <v>99.8780952380952</v>
      </c>
      <c r="H284" s="78">
        <v>28200.0</v>
      </c>
      <c r="I284" s="78">
        <f t="shared" si="1"/>
        <v>31200</v>
      </c>
      <c r="J284" s="103">
        <f t="shared" si="2"/>
        <v>31700</v>
      </c>
      <c r="K284" s="78" t="s">
        <v>1597</v>
      </c>
      <c r="L284" s="78" t="s">
        <v>273</v>
      </c>
    </row>
    <row r="285">
      <c r="A285" s="101" t="s">
        <v>1606</v>
      </c>
      <c r="B285" s="102">
        <v>99.5777777777778</v>
      </c>
      <c r="C285" s="102">
        <v>99.3555555555556</v>
      </c>
      <c r="D285" s="102">
        <v>98.8529100529101</v>
      </c>
      <c r="E285" s="102">
        <v>100.0</v>
      </c>
      <c r="F285" s="102">
        <v>99.0571428571428</v>
      </c>
      <c r="G285" s="102">
        <v>99.8609523809524</v>
      </c>
      <c r="H285" s="78">
        <v>28300.0</v>
      </c>
      <c r="I285" s="78">
        <f t="shared" si="1"/>
        <v>31300</v>
      </c>
      <c r="J285" s="103">
        <f t="shared" si="2"/>
        <v>31800</v>
      </c>
      <c r="K285" s="78" t="s">
        <v>1597</v>
      </c>
      <c r="L285" s="78" t="s">
        <v>273</v>
      </c>
    </row>
    <row r="286">
      <c r="A286" s="101" t="s">
        <v>1607</v>
      </c>
      <c r="B286" s="102">
        <v>99.6</v>
      </c>
      <c r="C286" s="102">
        <v>99.5777777777778</v>
      </c>
      <c r="D286" s="102">
        <v>98.7037037037037</v>
      </c>
      <c r="E286" s="102">
        <v>100.0</v>
      </c>
      <c r="F286" s="102">
        <v>98.6857142857143</v>
      </c>
      <c r="G286" s="102">
        <v>99.8057142857143</v>
      </c>
      <c r="H286" s="78">
        <v>28400.0</v>
      </c>
      <c r="I286" s="78">
        <f t="shared" si="1"/>
        <v>31400</v>
      </c>
      <c r="J286" s="103">
        <f t="shared" si="2"/>
        <v>31900</v>
      </c>
      <c r="K286" s="78" t="s">
        <v>1597</v>
      </c>
      <c r="L286" s="78" t="s">
        <v>273</v>
      </c>
    </row>
    <row r="287">
      <c r="A287" s="101" t="s">
        <v>1608</v>
      </c>
      <c r="B287" s="102">
        <v>99.5444444444445</v>
      </c>
      <c r="C287" s="102">
        <v>99.3333333333333</v>
      </c>
      <c r="D287" s="102">
        <v>98.8116402116402</v>
      </c>
      <c r="E287" s="102">
        <v>100.0</v>
      </c>
      <c r="F287" s="102">
        <v>99.0380952380953</v>
      </c>
      <c r="G287" s="102">
        <v>99.8895238095238</v>
      </c>
      <c r="H287" s="78">
        <v>28500.0</v>
      </c>
      <c r="I287" s="78">
        <f t="shared" si="1"/>
        <v>31500</v>
      </c>
      <c r="J287" s="103">
        <f t="shared" si="2"/>
        <v>32000</v>
      </c>
      <c r="K287" s="78" t="s">
        <v>1597</v>
      </c>
      <c r="L287" s="78" t="s">
        <v>273</v>
      </c>
    </row>
    <row r="288">
      <c r="A288" s="101" t="s">
        <v>1609</v>
      </c>
      <c r="B288" s="102">
        <v>99.5888888888889</v>
      </c>
      <c r="C288" s="102">
        <v>98.8888888888889</v>
      </c>
      <c r="D288" s="102">
        <v>98.3767195767196</v>
      </c>
      <c r="E288" s="102">
        <v>100.0</v>
      </c>
      <c r="F288" s="102">
        <v>99.0476190476191</v>
      </c>
      <c r="G288" s="102">
        <v>99.9085714285714</v>
      </c>
      <c r="H288" s="78">
        <v>28600.0</v>
      </c>
      <c r="I288" s="78">
        <f t="shared" si="1"/>
        <v>31600</v>
      </c>
      <c r="J288" s="103">
        <f t="shared" si="2"/>
        <v>32100</v>
      </c>
      <c r="K288" s="78" t="s">
        <v>1610</v>
      </c>
      <c r="L288" s="78" t="s">
        <v>273</v>
      </c>
    </row>
    <row r="289">
      <c r="A289" s="101" t="s">
        <v>1611</v>
      </c>
      <c r="B289" s="102">
        <v>99.6333333333333</v>
      </c>
      <c r="C289" s="102">
        <v>98.3111111111111</v>
      </c>
      <c r="D289" s="102">
        <v>98.1798941798942</v>
      </c>
      <c r="E289" s="102">
        <v>100.0</v>
      </c>
      <c r="F289" s="102">
        <v>98.6285714285714</v>
      </c>
      <c r="G289" s="102">
        <v>99.8723809523809</v>
      </c>
      <c r="H289" s="78">
        <v>28700.0</v>
      </c>
      <c r="I289" s="78">
        <f t="shared" si="1"/>
        <v>31700</v>
      </c>
      <c r="J289" s="103">
        <f t="shared" si="2"/>
        <v>32200</v>
      </c>
      <c r="K289" s="78" t="s">
        <v>1610</v>
      </c>
      <c r="L289" s="78" t="s">
        <v>273</v>
      </c>
    </row>
    <row r="290">
      <c r="A290" s="101" t="s">
        <v>1612</v>
      </c>
      <c r="B290" s="102">
        <v>99.6222222222222</v>
      </c>
      <c r="C290" s="102">
        <v>98.4888888888889</v>
      </c>
      <c r="D290" s="102">
        <v>97.9174603174603</v>
      </c>
      <c r="E290" s="102">
        <v>100.0</v>
      </c>
      <c r="F290" s="102">
        <v>98.6285714285714</v>
      </c>
      <c r="G290" s="102">
        <v>99.8723809523809</v>
      </c>
      <c r="H290" s="78">
        <v>28800.0</v>
      </c>
      <c r="I290" s="78">
        <f t="shared" si="1"/>
        <v>31800</v>
      </c>
      <c r="J290" s="103">
        <f t="shared" si="2"/>
        <v>32300</v>
      </c>
      <c r="K290" s="78" t="s">
        <v>1610</v>
      </c>
      <c r="L290" s="78" t="s">
        <v>273</v>
      </c>
    </row>
    <row r="291">
      <c r="A291" s="101" t="s">
        <v>1613</v>
      </c>
      <c r="B291" s="102">
        <v>99.7</v>
      </c>
      <c r="C291" s="102">
        <v>98.1333333333333</v>
      </c>
      <c r="D291" s="102">
        <v>97.5333333333333</v>
      </c>
      <c r="E291" s="102">
        <v>100.0</v>
      </c>
      <c r="F291" s="102">
        <v>98.6</v>
      </c>
      <c r="G291" s="102">
        <v>99.927619047619</v>
      </c>
      <c r="H291" s="78">
        <v>28900.0</v>
      </c>
      <c r="I291" s="78">
        <f t="shared" si="1"/>
        <v>31900</v>
      </c>
      <c r="J291" s="103">
        <f t="shared" si="2"/>
        <v>32400</v>
      </c>
      <c r="K291" s="78" t="s">
        <v>1610</v>
      </c>
      <c r="L291" s="78" t="s">
        <v>273</v>
      </c>
    </row>
    <row r="292">
      <c r="A292" s="101" t="s">
        <v>1614</v>
      </c>
      <c r="B292" s="102">
        <v>99.7</v>
      </c>
      <c r="C292" s="102">
        <v>98.3333333333333</v>
      </c>
      <c r="D292" s="102">
        <v>97.7333333333333</v>
      </c>
      <c r="E292" s="102">
        <v>100.0</v>
      </c>
      <c r="F292" s="102">
        <v>98.6</v>
      </c>
      <c r="G292" s="102">
        <v>99.927619047619</v>
      </c>
      <c r="H292" s="78">
        <v>29000.0</v>
      </c>
      <c r="I292" s="78">
        <f t="shared" si="1"/>
        <v>32000</v>
      </c>
      <c r="J292" s="103">
        <f t="shared" si="2"/>
        <v>32500</v>
      </c>
      <c r="K292" s="78" t="s">
        <v>1610</v>
      </c>
      <c r="L292" s="78" t="s">
        <v>273</v>
      </c>
    </row>
    <row r="293">
      <c r="A293" s="101" t="s">
        <v>1615</v>
      </c>
      <c r="B293" s="102">
        <v>99.8</v>
      </c>
      <c r="C293" s="102">
        <v>98.8666666666667</v>
      </c>
      <c r="D293" s="102">
        <v>98.2666666666667</v>
      </c>
      <c r="E293" s="102">
        <v>100.0</v>
      </c>
      <c r="F293" s="102">
        <v>98.6</v>
      </c>
      <c r="G293" s="102">
        <v>99.927619047619</v>
      </c>
      <c r="H293" s="78">
        <v>29100.0</v>
      </c>
      <c r="I293" s="78">
        <f t="shared" si="1"/>
        <v>32100</v>
      </c>
      <c r="J293" s="103">
        <f t="shared" si="2"/>
        <v>32600</v>
      </c>
      <c r="K293" s="78" t="s">
        <v>1616</v>
      </c>
      <c r="L293" s="78" t="s">
        <v>273</v>
      </c>
    </row>
    <row r="294">
      <c r="A294" s="101" t="s">
        <v>1617</v>
      </c>
      <c r="B294" s="102">
        <v>99.7</v>
      </c>
      <c r="C294" s="102">
        <v>99.1333333333333</v>
      </c>
      <c r="D294" s="102">
        <v>97.9523809523809</v>
      </c>
      <c r="E294" s="102">
        <v>100.0</v>
      </c>
      <c r="F294" s="102">
        <v>98.8190476190476</v>
      </c>
      <c r="G294" s="102">
        <v>99.9638095238095</v>
      </c>
      <c r="H294" s="78">
        <v>29200.0</v>
      </c>
      <c r="I294" s="78">
        <f t="shared" si="1"/>
        <v>32200</v>
      </c>
      <c r="J294" s="103">
        <f t="shared" si="2"/>
        <v>32700</v>
      </c>
      <c r="K294" s="78" t="s">
        <v>1616</v>
      </c>
      <c r="L294" s="78" t="s">
        <v>273</v>
      </c>
    </row>
    <row r="295">
      <c r="A295" s="101" t="s">
        <v>1618</v>
      </c>
      <c r="B295" s="102">
        <v>99.7555555555555</v>
      </c>
      <c r="C295" s="102">
        <v>98.4180555555556</v>
      </c>
      <c r="D295" s="102">
        <v>97.4507936507936</v>
      </c>
      <c r="E295" s="102">
        <v>99.9370967741935</v>
      </c>
      <c r="F295" s="102">
        <v>98.5720238095238</v>
      </c>
      <c r="G295" s="102">
        <v>99.9447619047619</v>
      </c>
      <c r="H295" s="78">
        <v>29300.0</v>
      </c>
      <c r="I295" s="78">
        <f t="shared" si="1"/>
        <v>32300</v>
      </c>
      <c r="J295" s="103">
        <f t="shared" si="2"/>
        <v>32800</v>
      </c>
      <c r="K295" s="78" t="s">
        <v>1616</v>
      </c>
      <c r="L295" s="78" t="s">
        <v>273</v>
      </c>
    </row>
    <row r="296">
      <c r="A296" s="101" t="s">
        <v>1619</v>
      </c>
      <c r="B296" s="102">
        <v>99.6555555555556</v>
      </c>
      <c r="C296" s="102">
        <v>98.7513888888889</v>
      </c>
      <c r="D296" s="102">
        <v>98.184126984127</v>
      </c>
      <c r="E296" s="102">
        <v>99.9370967741935</v>
      </c>
      <c r="F296" s="102">
        <v>98.9720238095238</v>
      </c>
      <c r="G296" s="102">
        <v>99.9447619047619</v>
      </c>
      <c r="H296" s="78">
        <v>29400.0</v>
      </c>
      <c r="I296" s="78">
        <f t="shared" si="1"/>
        <v>32400</v>
      </c>
      <c r="J296" s="103">
        <f t="shared" si="2"/>
        <v>32900</v>
      </c>
      <c r="K296" s="78" t="s">
        <v>1620</v>
      </c>
      <c r="L296" s="78" t="s">
        <v>273</v>
      </c>
    </row>
    <row r="297">
      <c r="A297" s="101" t="s">
        <v>1621</v>
      </c>
      <c r="B297" s="102">
        <v>99.4777777777778</v>
      </c>
      <c r="C297" s="102">
        <v>98.4402777777778</v>
      </c>
      <c r="D297" s="102">
        <v>98.0730158730159</v>
      </c>
      <c r="E297" s="102">
        <v>99.9370967741935</v>
      </c>
      <c r="F297" s="102">
        <v>99.1720238095238</v>
      </c>
      <c r="G297" s="102">
        <v>99.9447619047619</v>
      </c>
      <c r="H297" s="78">
        <v>29500.0</v>
      </c>
      <c r="I297" s="78">
        <f t="shared" si="1"/>
        <v>32500</v>
      </c>
      <c r="J297" s="103">
        <f t="shared" si="2"/>
        <v>33000</v>
      </c>
      <c r="K297" s="78" t="s">
        <v>1620</v>
      </c>
      <c r="L297" s="78" t="s">
        <v>273</v>
      </c>
    </row>
    <row r="298">
      <c r="A298" s="101" t="s">
        <v>1622</v>
      </c>
      <c r="B298" s="102">
        <v>99.2777777777778</v>
      </c>
      <c r="C298" s="102">
        <v>97.5069444444444</v>
      </c>
      <c r="D298" s="102">
        <v>97.3269841269841</v>
      </c>
      <c r="E298" s="102">
        <v>99.9370967741935</v>
      </c>
      <c r="F298" s="102">
        <v>98.4386904761905</v>
      </c>
      <c r="G298" s="102">
        <v>99.7409523809524</v>
      </c>
      <c r="H298" s="78">
        <v>29600.0</v>
      </c>
      <c r="I298" s="78">
        <f t="shared" si="1"/>
        <v>32600</v>
      </c>
      <c r="J298" s="103">
        <f t="shared" si="2"/>
        <v>33100</v>
      </c>
      <c r="K298" s="78" t="s">
        <v>1620</v>
      </c>
      <c r="L298" s="78" t="s">
        <v>273</v>
      </c>
    </row>
    <row r="299">
      <c r="A299" s="101" t="s">
        <v>1623</v>
      </c>
      <c r="B299" s="102">
        <v>99.3777777777778</v>
      </c>
      <c r="C299" s="102">
        <v>97.8340277777778</v>
      </c>
      <c r="D299" s="102">
        <v>97.8603174603175</v>
      </c>
      <c r="E299" s="102">
        <v>99.9245967741935</v>
      </c>
      <c r="F299" s="102">
        <v>98.6324404761905</v>
      </c>
      <c r="G299" s="102">
        <v>99.7409523809524</v>
      </c>
      <c r="H299" s="78">
        <v>29700.0</v>
      </c>
      <c r="I299" s="78">
        <f t="shared" si="1"/>
        <v>32700</v>
      </c>
      <c r="J299" s="103">
        <f t="shared" si="2"/>
        <v>33200</v>
      </c>
      <c r="K299" s="78" t="s">
        <v>1620</v>
      </c>
      <c r="L299" s="78" t="s">
        <v>273</v>
      </c>
    </row>
    <row r="300">
      <c r="A300" s="101" t="s">
        <v>1624</v>
      </c>
      <c r="B300" s="102">
        <v>99.2777777777778</v>
      </c>
      <c r="C300" s="102">
        <v>98.5270833333333</v>
      </c>
      <c r="D300" s="102">
        <v>98.7206349206349</v>
      </c>
      <c r="E300" s="102">
        <v>99.9875</v>
      </c>
      <c r="F300" s="102">
        <v>99.2604166666667</v>
      </c>
      <c r="G300" s="102">
        <v>99.7961904761905</v>
      </c>
      <c r="H300" s="78">
        <v>29800.0</v>
      </c>
      <c r="I300" s="78">
        <f t="shared" si="1"/>
        <v>32800</v>
      </c>
      <c r="J300" s="103">
        <f t="shared" si="2"/>
        <v>33300</v>
      </c>
      <c r="K300" s="78" t="s">
        <v>1620</v>
      </c>
      <c r="L300" s="78" t="s">
        <v>273</v>
      </c>
    </row>
    <row r="301">
      <c r="A301" s="101" t="s">
        <v>1625</v>
      </c>
      <c r="B301" s="102">
        <v>99.3333333333333</v>
      </c>
      <c r="C301" s="102">
        <v>98.5715277777778</v>
      </c>
      <c r="D301" s="102">
        <v>98.5650793650794</v>
      </c>
      <c r="E301" s="102">
        <v>99.9875</v>
      </c>
      <c r="F301" s="102">
        <v>99.0604166666667</v>
      </c>
      <c r="G301" s="102">
        <v>99.7961904761905</v>
      </c>
      <c r="H301" s="78">
        <v>29900.0</v>
      </c>
      <c r="I301" s="78">
        <f t="shared" si="1"/>
        <v>32900</v>
      </c>
      <c r="J301" s="103">
        <f t="shared" si="2"/>
        <v>33400</v>
      </c>
      <c r="K301" s="78" t="s">
        <v>1626</v>
      </c>
      <c r="L301" s="78" t="s">
        <v>273</v>
      </c>
    </row>
    <row r="302">
      <c r="A302" s="101" t="s">
        <v>1627</v>
      </c>
      <c r="B302" s="102">
        <v>99.4555555555555</v>
      </c>
      <c r="C302" s="102">
        <v>98.6381944444444</v>
      </c>
      <c r="D302" s="102">
        <v>97.9502645502645</v>
      </c>
      <c r="E302" s="102">
        <v>99.9875</v>
      </c>
      <c r="F302" s="102">
        <v>98.1270833333333</v>
      </c>
      <c r="G302" s="102">
        <v>99.6114285714286</v>
      </c>
      <c r="H302" s="78">
        <v>30000.0</v>
      </c>
      <c r="I302" s="78">
        <f t="shared" si="1"/>
        <v>33000</v>
      </c>
      <c r="J302" s="103">
        <f t="shared" si="2"/>
        <v>33500</v>
      </c>
      <c r="K302" s="78" t="s">
        <v>1626</v>
      </c>
      <c r="L302" s="78" t="s">
        <v>273</v>
      </c>
    </row>
    <row r="303">
      <c r="A303" s="101" t="s">
        <v>1628</v>
      </c>
      <c r="B303" s="102">
        <v>99.4111111111111</v>
      </c>
      <c r="C303" s="102">
        <v>98.9493055555556</v>
      </c>
      <c r="D303" s="102">
        <v>97.6740740740741</v>
      </c>
      <c r="E303" s="102">
        <v>99.9875</v>
      </c>
      <c r="F303" s="102">
        <v>98.0604166666667</v>
      </c>
      <c r="G303" s="102">
        <v>99.8152380952381</v>
      </c>
      <c r="H303" s="78">
        <v>30100.0</v>
      </c>
      <c r="I303" s="78">
        <f t="shared" si="1"/>
        <v>33100</v>
      </c>
      <c r="J303" s="103">
        <f t="shared" si="2"/>
        <v>33600</v>
      </c>
      <c r="K303" s="78" t="s">
        <v>1626</v>
      </c>
      <c r="L303" s="78" t="s">
        <v>273</v>
      </c>
    </row>
    <row r="304">
      <c r="A304" s="101" t="s">
        <v>1629</v>
      </c>
      <c r="B304" s="102">
        <v>99.2111111111111</v>
      </c>
      <c r="C304" s="102">
        <v>98.1555555555556</v>
      </c>
      <c r="D304" s="102">
        <v>97.2740740740741</v>
      </c>
      <c r="E304" s="102">
        <v>100.0</v>
      </c>
      <c r="F304" s="102">
        <v>97.2666666666667</v>
      </c>
      <c r="G304" s="102">
        <v>99.8152380952381</v>
      </c>
      <c r="H304" s="78">
        <v>30200.0</v>
      </c>
      <c r="I304" s="78">
        <f t="shared" si="1"/>
        <v>33200</v>
      </c>
      <c r="J304" s="103">
        <f t="shared" si="2"/>
        <v>33700</v>
      </c>
      <c r="K304" s="78" t="s">
        <v>1626</v>
      </c>
      <c r="L304" s="78" t="s">
        <v>273</v>
      </c>
    </row>
    <row r="305">
      <c r="A305" s="101" t="s">
        <v>1630</v>
      </c>
      <c r="B305" s="102">
        <v>99.0</v>
      </c>
      <c r="C305" s="102">
        <v>97.7111111111111</v>
      </c>
      <c r="D305" s="102">
        <v>96.6296296296296</v>
      </c>
      <c r="E305" s="102">
        <v>100.0</v>
      </c>
      <c r="F305" s="102">
        <v>97.0571428571429</v>
      </c>
      <c r="G305" s="102">
        <v>99.7961904761905</v>
      </c>
      <c r="H305" s="78">
        <v>30300.0</v>
      </c>
      <c r="I305" s="78">
        <f t="shared" si="1"/>
        <v>33300</v>
      </c>
      <c r="J305" s="103">
        <f t="shared" si="2"/>
        <v>33800</v>
      </c>
      <c r="K305" s="78" t="s">
        <v>1626</v>
      </c>
      <c r="L305" s="78" t="s">
        <v>273</v>
      </c>
    </row>
    <row r="306">
      <c r="A306" s="101" t="s">
        <v>1631</v>
      </c>
      <c r="B306" s="102">
        <v>99.0444444444445</v>
      </c>
      <c r="C306" s="102">
        <v>97.7333333333333</v>
      </c>
      <c r="D306" s="102">
        <v>96.8518518518518</v>
      </c>
      <c r="E306" s="102">
        <v>100.0</v>
      </c>
      <c r="F306" s="102">
        <v>97.2571428571429</v>
      </c>
      <c r="G306" s="102">
        <v>99.7961904761905</v>
      </c>
      <c r="H306" s="78">
        <v>30400.0</v>
      </c>
      <c r="I306" s="78">
        <f t="shared" si="1"/>
        <v>33400</v>
      </c>
      <c r="J306" s="103">
        <f t="shared" si="2"/>
        <v>33900</v>
      </c>
      <c r="K306" s="78" t="s">
        <v>1626</v>
      </c>
      <c r="L306" s="78" t="s">
        <v>273</v>
      </c>
    </row>
    <row r="307">
      <c r="A307" s="101" t="s">
        <v>1632</v>
      </c>
      <c r="B307" s="102">
        <v>99.1555555555556</v>
      </c>
      <c r="C307" s="102">
        <v>97.8222222222222</v>
      </c>
      <c r="D307" s="102">
        <v>97.631746031746</v>
      </c>
      <c r="E307" s="102">
        <v>100.0</v>
      </c>
      <c r="F307" s="102">
        <v>97.8</v>
      </c>
      <c r="G307" s="102">
        <v>99.9257142857143</v>
      </c>
      <c r="H307" s="78">
        <v>30500.0</v>
      </c>
      <c r="I307" s="78">
        <f t="shared" si="1"/>
        <v>33500</v>
      </c>
      <c r="J307" s="103">
        <f t="shared" si="2"/>
        <v>34000</v>
      </c>
      <c r="K307" s="78" t="s">
        <v>1626</v>
      </c>
      <c r="L307" s="78" t="s">
        <v>273</v>
      </c>
    </row>
    <row r="308">
      <c r="A308" s="101" t="s">
        <v>1633</v>
      </c>
      <c r="B308" s="102">
        <v>99.1</v>
      </c>
      <c r="C308" s="102">
        <v>97.5777777777778</v>
      </c>
      <c r="D308" s="102">
        <v>97.4539682539683</v>
      </c>
      <c r="E308" s="102">
        <v>100.0</v>
      </c>
      <c r="F308" s="102">
        <v>98.2</v>
      </c>
      <c r="G308" s="102">
        <v>99.9257142857143</v>
      </c>
      <c r="H308" s="78">
        <v>30600.0</v>
      </c>
      <c r="I308" s="78">
        <f t="shared" si="1"/>
        <v>33600</v>
      </c>
      <c r="J308" s="103">
        <f t="shared" si="2"/>
        <v>34100</v>
      </c>
      <c r="K308" s="78" t="s">
        <v>1626</v>
      </c>
      <c r="L308" s="78" t="s">
        <v>273</v>
      </c>
    </row>
    <row r="309">
      <c r="A309" s="101" t="s">
        <v>1634</v>
      </c>
      <c r="B309" s="102">
        <v>99.0555555555556</v>
      </c>
      <c r="C309" s="102">
        <v>97.8888888888889</v>
      </c>
      <c r="D309" s="102">
        <v>97.184126984127</v>
      </c>
      <c r="E309" s="102">
        <v>100.0</v>
      </c>
      <c r="F309" s="102">
        <v>98.4190476190476</v>
      </c>
      <c r="G309" s="102">
        <v>99.8895238095238</v>
      </c>
      <c r="H309" s="78">
        <v>30700.0</v>
      </c>
      <c r="I309" s="78">
        <f t="shared" si="1"/>
        <v>33700</v>
      </c>
      <c r="J309" s="103">
        <f t="shared" si="2"/>
        <v>34200</v>
      </c>
      <c r="K309" s="78" t="s">
        <v>1626</v>
      </c>
      <c r="L309" s="78" t="s">
        <v>273</v>
      </c>
    </row>
    <row r="310">
      <c r="A310" s="101" t="s">
        <v>1635</v>
      </c>
      <c r="B310" s="102">
        <v>99.1666666666667</v>
      </c>
      <c r="C310" s="102">
        <v>97.8666666666667</v>
      </c>
      <c r="D310" s="102">
        <v>96.9619047619048</v>
      </c>
      <c r="E310" s="102">
        <v>100.0</v>
      </c>
      <c r="F310" s="102">
        <v>98.2285714285714</v>
      </c>
      <c r="G310" s="102">
        <v>99.872380952381</v>
      </c>
      <c r="H310" s="78">
        <v>30800.0</v>
      </c>
      <c r="I310" s="78">
        <f t="shared" si="1"/>
        <v>33800</v>
      </c>
      <c r="J310" s="103">
        <f t="shared" si="2"/>
        <v>34300</v>
      </c>
      <c r="K310" s="78" t="s">
        <v>1626</v>
      </c>
      <c r="L310" s="78" t="s">
        <v>273</v>
      </c>
    </row>
    <row r="311">
      <c r="A311" s="101" t="s">
        <v>1636</v>
      </c>
      <c r="B311" s="102">
        <v>98.8555555555556</v>
      </c>
      <c r="C311" s="102">
        <v>97.6222222222222</v>
      </c>
      <c r="D311" s="102">
        <v>96.3650793650794</v>
      </c>
      <c r="E311" s="102">
        <v>100.0</v>
      </c>
      <c r="F311" s="102">
        <v>97.8761904761905</v>
      </c>
      <c r="G311" s="102">
        <v>99.767619047619</v>
      </c>
      <c r="H311" s="78">
        <v>30900.0</v>
      </c>
      <c r="I311" s="78">
        <f t="shared" si="1"/>
        <v>33900</v>
      </c>
      <c r="J311" s="103">
        <f t="shared" si="2"/>
        <v>34400</v>
      </c>
      <c r="K311" s="78" t="s">
        <v>1626</v>
      </c>
      <c r="L311" s="78" t="s">
        <v>273</v>
      </c>
    </row>
    <row r="312">
      <c r="A312" s="101" t="s">
        <v>1637</v>
      </c>
      <c r="B312" s="102">
        <v>98.7</v>
      </c>
      <c r="C312" s="102">
        <v>97.4444444444445</v>
      </c>
      <c r="D312" s="102">
        <v>96.1015873015873</v>
      </c>
      <c r="E312" s="102">
        <v>100.0</v>
      </c>
      <c r="F312" s="102">
        <v>98.0571428571428</v>
      </c>
      <c r="G312" s="102">
        <v>99.8038095238095</v>
      </c>
      <c r="H312" s="78">
        <v>31000.0</v>
      </c>
      <c r="I312" s="78">
        <f t="shared" si="1"/>
        <v>34000</v>
      </c>
      <c r="J312" s="103">
        <f t="shared" si="2"/>
        <v>34500</v>
      </c>
      <c r="K312" s="78" t="s">
        <v>1626</v>
      </c>
      <c r="L312" s="78" t="s">
        <v>273</v>
      </c>
    </row>
    <row r="313">
      <c r="A313" s="101" t="s">
        <v>1638</v>
      </c>
      <c r="B313" s="102">
        <v>98.8555555555556</v>
      </c>
      <c r="C313" s="102">
        <v>97.7555555555555</v>
      </c>
      <c r="D313" s="102">
        <v>96.5555555555556</v>
      </c>
      <c r="E313" s="102">
        <v>100.0</v>
      </c>
      <c r="F313" s="102">
        <v>97.8761904761905</v>
      </c>
      <c r="G313" s="102">
        <v>99.7485714285714</v>
      </c>
      <c r="H313" s="78">
        <v>31100.0</v>
      </c>
      <c r="I313" s="78">
        <f t="shared" si="1"/>
        <v>34100</v>
      </c>
      <c r="J313" s="103">
        <f t="shared" si="2"/>
        <v>34600</v>
      </c>
      <c r="K313" s="78" t="s">
        <v>1626</v>
      </c>
      <c r="L313" s="78" t="s">
        <v>273</v>
      </c>
    </row>
    <row r="314">
      <c r="A314" s="101" t="s">
        <v>1639</v>
      </c>
      <c r="B314" s="102">
        <v>98.8444444444444</v>
      </c>
      <c r="C314" s="102">
        <v>98.0444444444445</v>
      </c>
      <c r="D314" s="102">
        <v>96.6444444444445</v>
      </c>
      <c r="E314" s="102">
        <v>100.0</v>
      </c>
      <c r="F314" s="102">
        <v>98.0761904761905</v>
      </c>
      <c r="G314" s="102">
        <v>99.7485714285714</v>
      </c>
      <c r="H314" s="78">
        <v>31200.0</v>
      </c>
      <c r="I314" s="78">
        <f t="shared" si="1"/>
        <v>34200</v>
      </c>
      <c r="J314" s="103">
        <f t="shared" si="2"/>
        <v>34700</v>
      </c>
      <c r="K314" s="78" t="s">
        <v>1626</v>
      </c>
      <c r="L314" s="78" t="s">
        <v>273</v>
      </c>
    </row>
    <row r="315">
      <c r="A315" s="101" t="s">
        <v>1640</v>
      </c>
      <c r="B315" s="102">
        <v>98.8888888888889</v>
      </c>
      <c r="C315" s="102">
        <v>97.9333333333333</v>
      </c>
      <c r="D315" s="102">
        <v>96.9333333333333</v>
      </c>
      <c r="E315" s="102">
        <v>100.0</v>
      </c>
      <c r="F315" s="102">
        <v>98.4761904761905</v>
      </c>
      <c r="G315" s="102">
        <v>99.7847619047619</v>
      </c>
      <c r="H315" s="78">
        <v>31300.0</v>
      </c>
      <c r="I315" s="78">
        <f t="shared" si="1"/>
        <v>34300</v>
      </c>
      <c r="J315" s="103">
        <f t="shared" si="2"/>
        <v>34800</v>
      </c>
      <c r="K315" s="78" t="s">
        <v>1626</v>
      </c>
      <c r="L315" s="78" t="s">
        <v>273</v>
      </c>
    </row>
    <row r="316">
      <c r="A316" s="101" t="s">
        <v>1641</v>
      </c>
      <c r="B316" s="102">
        <v>98.9722222222222</v>
      </c>
      <c r="C316" s="102">
        <v>97.4222222222222</v>
      </c>
      <c r="D316" s="102">
        <v>96.9650793650793</v>
      </c>
      <c r="E316" s="102">
        <v>99.9370967741935</v>
      </c>
      <c r="F316" s="102">
        <v>98.2190476190476</v>
      </c>
      <c r="G316" s="102">
        <v>99.8704761904762</v>
      </c>
      <c r="H316" s="78">
        <v>31400.0</v>
      </c>
      <c r="I316" s="78">
        <f t="shared" si="1"/>
        <v>34400</v>
      </c>
      <c r="J316" s="103">
        <f t="shared" si="2"/>
        <v>34900</v>
      </c>
      <c r="K316" s="78" t="s">
        <v>1626</v>
      </c>
      <c r="L316" s="78" t="s">
        <v>273</v>
      </c>
    </row>
    <row r="317">
      <c r="A317" s="101" t="s">
        <v>1642</v>
      </c>
      <c r="B317" s="102">
        <v>99.1722222222222</v>
      </c>
      <c r="C317" s="102">
        <v>97.4222222222222</v>
      </c>
      <c r="D317" s="102">
        <v>96.831746031746</v>
      </c>
      <c r="E317" s="102">
        <v>99.9370967741935</v>
      </c>
      <c r="F317" s="102">
        <v>98.2190476190476</v>
      </c>
      <c r="G317" s="102">
        <v>99.8704761904762</v>
      </c>
      <c r="H317" s="78">
        <v>31500.0</v>
      </c>
      <c r="I317" s="78">
        <f t="shared" si="1"/>
        <v>34500</v>
      </c>
      <c r="J317" s="103">
        <f t="shared" si="2"/>
        <v>35000</v>
      </c>
      <c r="K317" s="78" t="s">
        <v>1626</v>
      </c>
      <c r="L317" s="78" t="s">
        <v>273</v>
      </c>
    </row>
    <row r="318">
      <c r="A318" s="101" t="s">
        <v>1643</v>
      </c>
      <c r="B318" s="102">
        <v>99.2277777777778</v>
      </c>
      <c r="C318" s="102">
        <v>97.9333333333333</v>
      </c>
      <c r="D318" s="102">
        <v>97.3333333333333</v>
      </c>
      <c r="E318" s="102">
        <v>99.9370967741935</v>
      </c>
      <c r="F318" s="102">
        <v>98.6</v>
      </c>
      <c r="G318" s="102">
        <v>99.9257142857143</v>
      </c>
      <c r="H318" s="78">
        <v>31600.0</v>
      </c>
      <c r="I318" s="78">
        <f t="shared" si="1"/>
        <v>34600</v>
      </c>
      <c r="J318" s="103">
        <f t="shared" si="2"/>
        <v>35100</v>
      </c>
      <c r="K318" s="78" t="s">
        <v>1626</v>
      </c>
      <c r="L318" s="78" t="s">
        <v>273</v>
      </c>
    </row>
    <row r="319">
      <c r="A319" s="101" t="s">
        <v>1644</v>
      </c>
      <c r="B319" s="102">
        <v>99.3833333333333</v>
      </c>
      <c r="C319" s="102">
        <v>97.8666666666667</v>
      </c>
      <c r="D319" s="102">
        <v>97.6476190476191</v>
      </c>
      <c r="E319" s="102">
        <v>99.9370967741935</v>
      </c>
      <c r="F319" s="102">
        <v>98.5809523809524</v>
      </c>
      <c r="G319" s="102">
        <v>99.9619047619047</v>
      </c>
      <c r="H319" s="78">
        <v>31700.0</v>
      </c>
      <c r="I319" s="78">
        <f t="shared" si="1"/>
        <v>34700</v>
      </c>
      <c r="J319" s="103">
        <f t="shared" si="2"/>
        <v>35200</v>
      </c>
      <c r="K319" s="78" t="s">
        <v>1626</v>
      </c>
      <c r="L319" s="78" t="s">
        <v>273</v>
      </c>
    </row>
    <row r="320">
      <c r="A320" s="101" t="s">
        <v>1645</v>
      </c>
      <c r="B320" s="102">
        <v>99.5833333333333</v>
      </c>
      <c r="C320" s="102">
        <v>98.5333333333333</v>
      </c>
      <c r="D320" s="102">
        <v>97.9238095238096</v>
      </c>
      <c r="E320" s="102">
        <v>99.9370967741935</v>
      </c>
      <c r="F320" s="102">
        <v>98.1904761904762</v>
      </c>
      <c r="G320" s="102">
        <v>99.9238095238095</v>
      </c>
      <c r="H320" s="78">
        <v>31800.0</v>
      </c>
      <c r="I320" s="78">
        <f t="shared" si="1"/>
        <v>34800</v>
      </c>
      <c r="J320" s="103">
        <f t="shared" si="2"/>
        <v>35300</v>
      </c>
      <c r="K320" s="78" t="s">
        <v>1626</v>
      </c>
      <c r="L320" s="78" t="s">
        <v>273</v>
      </c>
    </row>
    <row r="321">
      <c r="A321" s="101" t="s">
        <v>1646</v>
      </c>
      <c r="B321" s="102">
        <v>99.8111111111111</v>
      </c>
      <c r="C321" s="102">
        <v>99.2888888888889</v>
      </c>
      <c r="D321" s="102">
        <v>98.2984126984127</v>
      </c>
      <c r="E321" s="102">
        <v>100.0</v>
      </c>
      <c r="F321" s="102">
        <v>98.6095238095238</v>
      </c>
      <c r="G321" s="102">
        <v>99.8876190476191</v>
      </c>
      <c r="H321" s="78">
        <v>31900.0</v>
      </c>
      <c r="I321" s="78">
        <f t="shared" si="1"/>
        <v>34900</v>
      </c>
      <c r="J321" s="103">
        <f t="shared" si="2"/>
        <v>35400</v>
      </c>
      <c r="K321" s="78" t="s">
        <v>1626</v>
      </c>
      <c r="L321" s="78" t="s">
        <v>273</v>
      </c>
    </row>
    <row r="322">
      <c r="A322" s="101" t="s">
        <v>1647</v>
      </c>
      <c r="B322" s="102">
        <v>99.5111111111111</v>
      </c>
      <c r="C322" s="102">
        <v>99.3847222222222</v>
      </c>
      <c r="D322" s="102">
        <v>98.6412698412698</v>
      </c>
      <c r="E322" s="102">
        <v>99.9370967741935</v>
      </c>
      <c r="F322" s="102">
        <v>98.7815476190476</v>
      </c>
      <c r="G322" s="102">
        <v>99.9066666666667</v>
      </c>
      <c r="H322" s="78">
        <v>32000.0</v>
      </c>
      <c r="I322" s="78">
        <f t="shared" si="1"/>
        <v>35000</v>
      </c>
      <c r="J322" s="103">
        <f t="shared" si="2"/>
        <v>35500</v>
      </c>
      <c r="K322" s="78" t="s">
        <v>1626</v>
      </c>
      <c r="L322" s="78" t="s">
        <v>273</v>
      </c>
    </row>
    <row r="323">
      <c r="A323" s="101" t="s">
        <v>1648</v>
      </c>
      <c r="B323" s="102">
        <v>99.6</v>
      </c>
      <c r="C323" s="102">
        <v>99.0291666666667</v>
      </c>
      <c r="D323" s="102">
        <v>98.1809523809524</v>
      </c>
      <c r="E323" s="102">
        <v>99.9370967741935</v>
      </c>
      <c r="F323" s="102">
        <v>98.6767857142857</v>
      </c>
      <c r="G323" s="102">
        <v>99.8019047619047</v>
      </c>
      <c r="H323" s="78">
        <v>32100.0</v>
      </c>
      <c r="I323" s="78">
        <f t="shared" si="1"/>
        <v>35100</v>
      </c>
      <c r="J323" s="103">
        <f t="shared" si="2"/>
        <v>35600</v>
      </c>
      <c r="K323" s="78" t="s">
        <v>1626</v>
      </c>
      <c r="L323" s="78" t="s">
        <v>273</v>
      </c>
    </row>
    <row r="324">
      <c r="A324" s="101" t="s">
        <v>1649</v>
      </c>
      <c r="B324" s="102">
        <v>99.3777777777778</v>
      </c>
      <c r="C324" s="102">
        <v>98.6069444444445</v>
      </c>
      <c r="D324" s="102">
        <v>97.6539682539682</v>
      </c>
      <c r="E324" s="102">
        <v>99.9370967741935</v>
      </c>
      <c r="F324" s="102">
        <v>98.9720238095238</v>
      </c>
      <c r="G324" s="102">
        <v>99.6971428571429</v>
      </c>
      <c r="H324" s="78">
        <v>32200.0</v>
      </c>
      <c r="I324" s="78">
        <f t="shared" si="1"/>
        <v>35200</v>
      </c>
      <c r="J324" s="103">
        <f t="shared" si="2"/>
        <v>35700</v>
      </c>
      <c r="K324" s="78" t="s">
        <v>1626</v>
      </c>
      <c r="L324" s="78" t="s">
        <v>273</v>
      </c>
    </row>
    <row r="325">
      <c r="A325" s="101" t="s">
        <v>1650</v>
      </c>
      <c r="B325" s="102">
        <v>99.2222222222222</v>
      </c>
      <c r="C325" s="102">
        <v>97.8736111111111</v>
      </c>
      <c r="D325" s="102">
        <v>97.1301587301587</v>
      </c>
      <c r="E325" s="102">
        <v>99.9370967741935</v>
      </c>
      <c r="F325" s="102">
        <v>99.1815476190476</v>
      </c>
      <c r="G325" s="102">
        <v>99.6990476190476</v>
      </c>
      <c r="H325" s="78">
        <v>32300.0</v>
      </c>
      <c r="I325" s="78">
        <f t="shared" si="1"/>
        <v>35300</v>
      </c>
      <c r="J325" s="103">
        <f t="shared" si="2"/>
        <v>35800</v>
      </c>
      <c r="K325" s="78" t="s">
        <v>1626</v>
      </c>
      <c r="L325" s="78" t="s">
        <v>273</v>
      </c>
    </row>
    <row r="326">
      <c r="A326" s="101" t="s">
        <v>1651</v>
      </c>
      <c r="B326" s="102">
        <v>99.1777777777778</v>
      </c>
      <c r="C326" s="102">
        <v>97.6513888888889</v>
      </c>
      <c r="D326" s="102">
        <v>96.9269841269841</v>
      </c>
      <c r="E326" s="102">
        <v>99.9370967741935</v>
      </c>
      <c r="F326" s="102">
        <v>99.2005952380952</v>
      </c>
      <c r="G326" s="102">
        <v>99.7028571428571</v>
      </c>
      <c r="H326" s="78">
        <v>32400.0</v>
      </c>
      <c r="I326" s="78">
        <f t="shared" si="1"/>
        <v>35400</v>
      </c>
      <c r="J326" s="103">
        <f t="shared" si="2"/>
        <v>35900</v>
      </c>
      <c r="K326" s="78" t="s">
        <v>1626</v>
      </c>
      <c r="L326" s="78" t="s">
        <v>273</v>
      </c>
    </row>
    <row r="327">
      <c r="A327" s="101" t="s">
        <v>1652</v>
      </c>
      <c r="B327" s="102">
        <v>99.4777777777778</v>
      </c>
      <c r="C327" s="102">
        <v>97.9555555555556</v>
      </c>
      <c r="D327" s="102">
        <v>96.8126984126984</v>
      </c>
      <c r="E327" s="102">
        <v>100.0</v>
      </c>
      <c r="F327" s="102">
        <v>98.8571428571429</v>
      </c>
      <c r="G327" s="102">
        <v>99.6666666666667</v>
      </c>
      <c r="H327" s="78">
        <v>32500.0</v>
      </c>
      <c r="I327" s="78">
        <f t="shared" si="1"/>
        <v>35500</v>
      </c>
      <c r="J327" s="103">
        <f t="shared" si="2"/>
        <v>36000</v>
      </c>
      <c r="K327" s="78" t="s">
        <v>1653</v>
      </c>
      <c r="L327" s="78" t="s">
        <v>273</v>
      </c>
    </row>
    <row r="328">
      <c r="A328" s="101" t="s">
        <v>1654</v>
      </c>
      <c r="B328" s="102">
        <v>99.3666666666667</v>
      </c>
      <c r="C328" s="102">
        <v>98.2444444444445</v>
      </c>
      <c r="D328" s="102">
        <v>97.0825396825397</v>
      </c>
      <c r="E328" s="102">
        <v>100.0</v>
      </c>
      <c r="F328" s="102">
        <v>98.8380952380952</v>
      </c>
      <c r="G328" s="102">
        <v>99.6495238095238</v>
      </c>
      <c r="H328" s="78">
        <v>32600.0</v>
      </c>
      <c r="I328" s="78">
        <f t="shared" si="1"/>
        <v>35600</v>
      </c>
      <c r="J328" s="103">
        <f t="shared" si="2"/>
        <v>36100</v>
      </c>
      <c r="K328" s="78" t="s">
        <v>1653</v>
      </c>
      <c r="L328" s="78" t="s">
        <v>273</v>
      </c>
    </row>
    <row r="329">
      <c r="A329" s="101" t="s">
        <v>1655</v>
      </c>
      <c r="B329" s="102">
        <v>99.5</v>
      </c>
      <c r="C329" s="102">
        <v>98.3777777777778</v>
      </c>
      <c r="D329" s="102">
        <v>97.1206349206349</v>
      </c>
      <c r="E329" s="102">
        <v>100.0</v>
      </c>
      <c r="F329" s="102">
        <v>98.7428571428572</v>
      </c>
      <c r="G329" s="102">
        <v>99.7542857142857</v>
      </c>
      <c r="H329" s="78">
        <v>32700.0</v>
      </c>
      <c r="I329" s="78">
        <f t="shared" si="1"/>
        <v>35700</v>
      </c>
      <c r="J329" s="103">
        <f t="shared" si="2"/>
        <v>36200</v>
      </c>
      <c r="K329" s="78" t="s">
        <v>1653</v>
      </c>
      <c r="L329" s="78" t="s">
        <v>273</v>
      </c>
    </row>
    <row r="330">
      <c r="A330" s="101" t="s">
        <v>1656</v>
      </c>
      <c r="B330" s="102">
        <v>99.6111111111111</v>
      </c>
      <c r="C330" s="102">
        <v>98.5111111111111</v>
      </c>
      <c r="D330" s="102">
        <v>97.4253968253968</v>
      </c>
      <c r="E330" s="102">
        <v>100.0</v>
      </c>
      <c r="F330" s="102">
        <v>98.5142857142857</v>
      </c>
      <c r="G330" s="102">
        <v>99.7714285714286</v>
      </c>
      <c r="H330" s="78">
        <v>32800.0</v>
      </c>
      <c r="I330" s="78">
        <f t="shared" si="1"/>
        <v>35800</v>
      </c>
      <c r="J330" s="103">
        <f t="shared" si="2"/>
        <v>36300</v>
      </c>
      <c r="K330" s="78" t="s">
        <v>1657</v>
      </c>
      <c r="L330" s="78" t="s">
        <v>273</v>
      </c>
    </row>
    <row r="331">
      <c r="A331" s="101" t="s">
        <v>1658</v>
      </c>
      <c r="B331" s="102">
        <v>99.5555555555556</v>
      </c>
      <c r="C331" s="102">
        <v>98.4604166666667</v>
      </c>
      <c r="D331" s="102">
        <v>96.9714285714286</v>
      </c>
      <c r="E331" s="102">
        <v>99.9875</v>
      </c>
      <c r="F331" s="102">
        <v>98.0985119047619</v>
      </c>
      <c r="G331" s="102">
        <v>99.7866666666666</v>
      </c>
      <c r="H331" s="78">
        <v>32900.0</v>
      </c>
      <c r="I331" s="78">
        <f t="shared" si="1"/>
        <v>35900</v>
      </c>
      <c r="J331" s="103">
        <f t="shared" si="2"/>
        <v>36400</v>
      </c>
      <c r="K331" s="78" t="s">
        <v>1659</v>
      </c>
      <c r="L331" s="78" t="s">
        <v>273</v>
      </c>
    </row>
    <row r="332">
      <c r="A332" s="101" t="s">
        <v>1660</v>
      </c>
      <c r="B332" s="102">
        <v>99.4555555555555</v>
      </c>
      <c r="C332" s="102">
        <v>98.39375</v>
      </c>
      <c r="D332" s="102">
        <v>97.2857142857143</v>
      </c>
      <c r="E332" s="102">
        <v>99.9875</v>
      </c>
      <c r="F332" s="102">
        <v>98.4794642857143</v>
      </c>
      <c r="G332" s="102">
        <v>99.8228571428571</v>
      </c>
      <c r="H332" s="78">
        <v>33000.0</v>
      </c>
      <c r="I332" s="78">
        <f t="shared" si="1"/>
        <v>36000</v>
      </c>
      <c r="J332" s="103">
        <f t="shared" si="2"/>
        <v>36500</v>
      </c>
      <c r="K332" s="78" t="s">
        <v>1659</v>
      </c>
      <c r="L332" s="78" t="s">
        <v>273</v>
      </c>
    </row>
    <row r="333">
      <c r="A333" s="101" t="s">
        <v>1661</v>
      </c>
      <c r="B333" s="102">
        <v>99.3888888888889</v>
      </c>
      <c r="C333" s="102">
        <v>97.8895833333333</v>
      </c>
      <c r="D333" s="102">
        <v>96.1619047619048</v>
      </c>
      <c r="E333" s="102">
        <v>99.9245967741935</v>
      </c>
      <c r="F333" s="102">
        <v>97.8092261904762</v>
      </c>
      <c r="G333" s="102">
        <v>99.8895238095238</v>
      </c>
      <c r="H333" s="78">
        <v>33100.0</v>
      </c>
      <c r="I333" s="78">
        <f t="shared" si="1"/>
        <v>36100</v>
      </c>
      <c r="J333" s="103">
        <f t="shared" si="2"/>
        <v>36600</v>
      </c>
      <c r="K333" s="78" t="s">
        <v>1662</v>
      </c>
      <c r="L333" s="78" t="s">
        <v>273</v>
      </c>
    </row>
    <row r="334">
      <c r="A334" s="101" t="s">
        <v>1663</v>
      </c>
      <c r="B334" s="102">
        <v>99.1888888888889</v>
      </c>
      <c r="C334" s="102">
        <v>97.6381944444445</v>
      </c>
      <c r="D334" s="102">
        <v>95.5301587301587</v>
      </c>
      <c r="E334" s="102">
        <v>99.8616935483871</v>
      </c>
      <c r="F334" s="102">
        <v>97.0372023809524</v>
      </c>
      <c r="G334" s="102">
        <v>99.8704761904762</v>
      </c>
      <c r="H334" s="78">
        <v>33200.0</v>
      </c>
      <c r="I334" s="78">
        <f t="shared" si="1"/>
        <v>36200</v>
      </c>
      <c r="J334" s="103">
        <f t="shared" si="2"/>
        <v>36700</v>
      </c>
      <c r="K334" s="78" t="s">
        <v>1662</v>
      </c>
      <c r="L334" s="78" t="s">
        <v>273</v>
      </c>
    </row>
    <row r="335">
      <c r="A335" s="101" t="s">
        <v>1664</v>
      </c>
      <c r="B335" s="102">
        <v>98.9333333333333</v>
      </c>
      <c r="C335" s="102">
        <v>97.7048611111111</v>
      </c>
      <c r="D335" s="102">
        <v>95.6063492063492</v>
      </c>
      <c r="E335" s="102">
        <v>99.8616935483871</v>
      </c>
      <c r="F335" s="102">
        <v>97.4467261904762</v>
      </c>
      <c r="G335" s="102">
        <v>99.8895238095238</v>
      </c>
      <c r="H335" s="78">
        <v>33300.0</v>
      </c>
      <c r="I335" s="78">
        <f t="shared" si="1"/>
        <v>36300</v>
      </c>
      <c r="J335" s="103">
        <f t="shared" si="2"/>
        <v>36800</v>
      </c>
      <c r="K335" s="78" t="s">
        <v>1665</v>
      </c>
      <c r="L335" s="78" t="s">
        <v>273</v>
      </c>
    </row>
    <row r="336">
      <c r="A336" s="101" t="s">
        <v>1666</v>
      </c>
      <c r="B336" s="102">
        <v>98.9111111111111</v>
      </c>
      <c r="C336" s="102">
        <v>97.5111111111111</v>
      </c>
      <c r="D336" s="102">
        <v>95.9968253968254</v>
      </c>
      <c r="E336" s="102">
        <v>99.8741935483871</v>
      </c>
      <c r="F336" s="102">
        <v>97.2815476190476</v>
      </c>
      <c r="G336" s="102">
        <v>99.8057142857143</v>
      </c>
      <c r="H336" s="78">
        <v>33400.0</v>
      </c>
      <c r="I336" s="78">
        <f t="shared" si="1"/>
        <v>36400</v>
      </c>
      <c r="J336" s="103">
        <f t="shared" si="2"/>
        <v>36900</v>
      </c>
      <c r="K336" s="78" t="s">
        <v>1665</v>
      </c>
      <c r="L336" s="78" t="s">
        <v>273</v>
      </c>
    </row>
    <row r="337">
      <c r="A337" s="101" t="s">
        <v>1667</v>
      </c>
      <c r="B337" s="102">
        <v>98.9333333333333</v>
      </c>
      <c r="C337" s="102">
        <v>97.3333333333333</v>
      </c>
      <c r="D337" s="102">
        <v>95.6190476190476</v>
      </c>
      <c r="E337" s="102">
        <v>99.8741935483871</v>
      </c>
      <c r="F337" s="102">
        <v>97.0815476190476</v>
      </c>
      <c r="G337" s="102">
        <v>99.7695238095238</v>
      </c>
      <c r="H337" s="78">
        <v>33500.0</v>
      </c>
      <c r="I337" s="78">
        <f t="shared" si="1"/>
        <v>36500</v>
      </c>
      <c r="J337" s="103">
        <f t="shared" si="2"/>
        <v>37000</v>
      </c>
      <c r="K337" s="78" t="s">
        <v>1665</v>
      </c>
      <c r="L337" s="78" t="s">
        <v>273</v>
      </c>
    </row>
    <row r="338">
      <c r="A338" s="101" t="s">
        <v>1668</v>
      </c>
      <c r="B338" s="102">
        <v>99.1111111111111</v>
      </c>
      <c r="C338" s="102">
        <v>97.7486111111111</v>
      </c>
      <c r="D338" s="102">
        <v>96.7873015873016</v>
      </c>
      <c r="E338" s="102">
        <v>99.9370967741935</v>
      </c>
      <c r="F338" s="102">
        <v>97.885119047619</v>
      </c>
      <c r="G338" s="102">
        <v>99.7695238095238</v>
      </c>
      <c r="H338" s="78">
        <v>33600.0</v>
      </c>
      <c r="I338" s="78">
        <f t="shared" si="1"/>
        <v>36600</v>
      </c>
      <c r="J338" s="103">
        <f t="shared" si="2"/>
        <v>37100</v>
      </c>
      <c r="K338" s="78" t="s">
        <v>1669</v>
      </c>
      <c r="L338" s="78" t="s">
        <v>273</v>
      </c>
    </row>
    <row r="339">
      <c r="A339" s="101" t="s">
        <v>1670</v>
      </c>
      <c r="B339" s="102">
        <v>99.1953386988598</v>
      </c>
      <c r="C339" s="102">
        <v>97.9505924435502</v>
      </c>
      <c r="D339" s="102">
        <v>97.3684711443263</v>
      </c>
      <c r="E339" s="102">
        <v>100.0</v>
      </c>
      <c r="F339" s="102">
        <v>98.4571428571429</v>
      </c>
      <c r="G339" s="102">
        <v>99.7885714285714</v>
      </c>
      <c r="H339" s="78">
        <v>33700.0</v>
      </c>
      <c r="I339" s="78">
        <f t="shared" si="1"/>
        <v>36700</v>
      </c>
      <c r="J339" s="103">
        <f t="shared" si="2"/>
        <v>37200</v>
      </c>
      <c r="K339" s="78" t="s">
        <v>1669</v>
      </c>
      <c r="L339" s="78" t="s">
        <v>273</v>
      </c>
    </row>
    <row r="340">
      <c r="A340" s="101" t="s">
        <v>1671</v>
      </c>
      <c r="B340" s="102">
        <v>99.497149564051</v>
      </c>
      <c r="C340" s="102">
        <v>98.0839257768835</v>
      </c>
      <c r="D340" s="102">
        <v>97.5018044776596</v>
      </c>
      <c r="E340" s="102">
        <v>100.0</v>
      </c>
      <c r="F340" s="102">
        <v>98.4571428571429</v>
      </c>
      <c r="G340" s="102">
        <v>99.7885714285714</v>
      </c>
      <c r="H340" s="78">
        <v>33800.0</v>
      </c>
      <c r="I340" s="78">
        <f t="shared" si="1"/>
        <v>36800</v>
      </c>
      <c r="J340" s="103">
        <f t="shared" si="2"/>
        <v>37300</v>
      </c>
      <c r="K340" s="78" t="s">
        <v>1669</v>
      </c>
      <c r="L340" s="78" t="s">
        <v>273</v>
      </c>
    </row>
    <row r="341">
      <c r="A341" s="101" t="s">
        <v>1672</v>
      </c>
      <c r="B341" s="102">
        <v>99.619941873463</v>
      </c>
      <c r="C341" s="102">
        <v>98.1508607198748</v>
      </c>
      <c r="D341" s="102">
        <v>97.5687394206509</v>
      </c>
      <c r="E341" s="102">
        <v>100.0</v>
      </c>
      <c r="F341" s="102">
        <v>98.8190476190476</v>
      </c>
      <c r="G341" s="102">
        <v>99.8190476190476</v>
      </c>
      <c r="H341" s="78">
        <v>33900.0</v>
      </c>
      <c r="I341" s="78">
        <f t="shared" si="1"/>
        <v>36900</v>
      </c>
      <c r="J341" s="103">
        <f t="shared" si="2"/>
        <v>37400</v>
      </c>
      <c r="K341" s="78" t="s">
        <v>1669</v>
      </c>
      <c r="L341" s="78" t="s">
        <v>273</v>
      </c>
    </row>
    <row r="342">
      <c r="A342" s="101" t="s">
        <v>1673</v>
      </c>
      <c r="B342" s="102">
        <v>99.251397272524</v>
      </c>
      <c r="C342" s="102">
        <v>97.6388106416275</v>
      </c>
      <c r="D342" s="102">
        <v>97.048210958875</v>
      </c>
      <c r="E342" s="102">
        <v>100.0</v>
      </c>
      <c r="F342" s="102">
        <v>98.4095238095238</v>
      </c>
      <c r="G342" s="102">
        <v>99.8361904761905</v>
      </c>
      <c r="H342" s="78">
        <v>34000.0</v>
      </c>
      <c r="I342" s="78">
        <f t="shared" si="1"/>
        <v>37000</v>
      </c>
      <c r="J342" s="103">
        <f t="shared" si="2"/>
        <v>37500</v>
      </c>
      <c r="K342" s="78" t="s">
        <v>1669</v>
      </c>
      <c r="L342" s="78" t="s">
        <v>273</v>
      </c>
    </row>
    <row r="343">
      <c r="A343" s="101" t="s">
        <v>1674</v>
      </c>
      <c r="B343" s="102">
        <v>99.0501900290632</v>
      </c>
      <c r="C343" s="102">
        <v>97.6986556413708</v>
      </c>
      <c r="D343" s="102">
        <v>97.3053346534232</v>
      </c>
      <c r="E343" s="102">
        <v>99.9874749498998</v>
      </c>
      <c r="F343" s="102">
        <v>98.5936497995992</v>
      </c>
      <c r="G343" s="102">
        <v>99.8914285714286</v>
      </c>
      <c r="H343" s="78">
        <v>34100.0</v>
      </c>
      <c r="I343" s="78">
        <f t="shared" si="1"/>
        <v>37100</v>
      </c>
      <c r="J343" s="103">
        <f t="shared" si="2"/>
        <v>37600</v>
      </c>
      <c r="K343" s="78" t="s">
        <v>1669</v>
      </c>
      <c r="L343" s="78" t="s">
        <v>273</v>
      </c>
    </row>
    <row r="344">
      <c r="A344" s="101" t="s">
        <v>1675</v>
      </c>
      <c r="B344" s="102">
        <v>99.2555555555555</v>
      </c>
      <c r="C344" s="102">
        <v>98.0380594522378</v>
      </c>
      <c r="D344" s="102">
        <v>97.6169312169312</v>
      </c>
      <c r="E344" s="102">
        <v>99.9874749498998</v>
      </c>
      <c r="F344" s="102">
        <v>98.4222104924134</v>
      </c>
      <c r="G344" s="102">
        <v>99.84</v>
      </c>
      <c r="H344" s="78">
        <v>34200.0</v>
      </c>
      <c r="I344" s="78">
        <f t="shared" si="1"/>
        <v>37200</v>
      </c>
      <c r="J344" s="103">
        <f t="shared" si="2"/>
        <v>37700</v>
      </c>
      <c r="K344" s="78" t="s">
        <v>1669</v>
      </c>
      <c r="L344" s="78" t="s">
        <v>273</v>
      </c>
    </row>
    <row r="345">
      <c r="A345" s="101" t="s">
        <v>1676</v>
      </c>
      <c r="B345" s="102">
        <v>98.6639946559786</v>
      </c>
      <c r="C345" s="102">
        <v>97.7404748139742</v>
      </c>
      <c r="D345" s="102">
        <v>97.0947185376043</v>
      </c>
      <c r="E345" s="102">
        <v>99.8985444979868</v>
      </c>
      <c r="F345" s="102">
        <v>97.5082497898838</v>
      </c>
      <c r="G345" s="102">
        <v>99.677450138372</v>
      </c>
      <c r="H345" s="78">
        <v>34300.0</v>
      </c>
      <c r="I345" s="78">
        <f t="shared" si="1"/>
        <v>37300</v>
      </c>
      <c r="J345" s="103">
        <f t="shared" si="2"/>
        <v>37800</v>
      </c>
      <c r="K345" s="78" t="s">
        <v>1669</v>
      </c>
      <c r="L345" s="78" t="s">
        <v>273</v>
      </c>
    </row>
    <row r="346">
      <c r="A346" s="101" t="s">
        <v>1677</v>
      </c>
      <c r="B346" s="102">
        <v>98.352260075707</v>
      </c>
      <c r="C346" s="102">
        <v>97.918620037934</v>
      </c>
      <c r="D346" s="102">
        <v>97.162579126507</v>
      </c>
      <c r="E346" s="102">
        <v>99.8985444979868</v>
      </c>
      <c r="F346" s="102">
        <v>97.7182066609793</v>
      </c>
      <c r="G346" s="102">
        <v>99.7308903521328</v>
      </c>
      <c r="H346" s="78">
        <v>34400.0</v>
      </c>
      <c r="I346" s="78">
        <f t="shared" si="1"/>
        <v>37400</v>
      </c>
      <c r="J346" s="103">
        <f t="shared" si="2"/>
        <v>37900</v>
      </c>
      <c r="K346" s="78" t="s">
        <v>1669</v>
      </c>
      <c r="L346" s="78" t="s">
        <v>273</v>
      </c>
    </row>
    <row r="347">
      <c r="A347" s="101" t="s">
        <v>1678</v>
      </c>
      <c r="B347" s="102">
        <v>98.5526608773102</v>
      </c>
      <c r="C347" s="102">
        <v>97.918620037934</v>
      </c>
      <c r="D347" s="102">
        <v>96.9897466891455</v>
      </c>
      <c r="E347" s="102">
        <v>99.8985444979868</v>
      </c>
      <c r="F347" s="102">
        <v>97.9472505203561</v>
      </c>
      <c r="G347" s="102">
        <v>99.7137131405668</v>
      </c>
      <c r="H347" s="78">
        <v>34500.0</v>
      </c>
      <c r="I347" s="78">
        <f t="shared" si="1"/>
        <v>37500</v>
      </c>
      <c r="J347" s="103">
        <f t="shared" si="2"/>
        <v>38000</v>
      </c>
      <c r="K347" s="78" t="s">
        <v>1669</v>
      </c>
      <c r="L347" s="78" t="s">
        <v>273</v>
      </c>
    </row>
    <row r="348">
      <c r="A348" s="101" t="s">
        <v>1679</v>
      </c>
      <c r="B348" s="102">
        <v>98.4635938543754</v>
      </c>
      <c r="C348" s="102">
        <v>97.6007570696949</v>
      </c>
      <c r="D348" s="102">
        <v>96.6684692135594</v>
      </c>
      <c r="E348" s="102">
        <v>99.8480832633008</v>
      </c>
      <c r="F348" s="102">
        <v>97.9065273403951</v>
      </c>
      <c r="G348" s="102">
        <v>99.694627349938</v>
      </c>
      <c r="H348" s="78">
        <v>34600.0</v>
      </c>
      <c r="I348" s="78">
        <f t="shared" si="1"/>
        <v>37600</v>
      </c>
      <c r="J348" s="103">
        <f t="shared" si="2"/>
        <v>38100</v>
      </c>
      <c r="K348" s="78" t="s">
        <v>1669</v>
      </c>
      <c r="L348" s="78" t="s">
        <v>273</v>
      </c>
    </row>
    <row r="349">
      <c r="A349" s="101" t="s">
        <v>1680</v>
      </c>
      <c r="B349" s="102">
        <v>98.419060342908</v>
      </c>
      <c r="C349" s="102">
        <v>97.7788911155645</v>
      </c>
      <c r="D349" s="102">
        <v>96.8943177360011</v>
      </c>
      <c r="E349" s="102">
        <v>99.8480832633008</v>
      </c>
      <c r="F349" s="102">
        <v>98.297786048287</v>
      </c>
      <c r="G349" s="102">
        <v>99.7098959824411</v>
      </c>
      <c r="H349" s="78">
        <v>34700.0</v>
      </c>
      <c r="I349" s="78">
        <f t="shared" si="1"/>
        <v>37700</v>
      </c>
      <c r="J349" s="103">
        <f t="shared" si="2"/>
        <v>38200</v>
      </c>
      <c r="K349" s="78" t="s">
        <v>1669</v>
      </c>
      <c r="L349" s="78" t="s">
        <v>273</v>
      </c>
    </row>
    <row r="350">
      <c r="A350" s="101" t="s">
        <v>1681</v>
      </c>
      <c r="B350" s="102">
        <v>98.9666666666667</v>
      </c>
      <c r="C350" s="102">
        <v>98.4541666666667</v>
      </c>
      <c r="D350" s="102">
        <v>97.794708994709</v>
      </c>
      <c r="E350" s="102">
        <v>99.9370967741935</v>
      </c>
      <c r="F350" s="102">
        <v>99.2101190476191</v>
      </c>
      <c r="G350" s="102">
        <v>99.872380952381</v>
      </c>
      <c r="H350" s="78">
        <v>34800.0</v>
      </c>
      <c r="I350" s="78">
        <f t="shared" si="1"/>
        <v>37800</v>
      </c>
      <c r="J350" s="103">
        <f t="shared" si="2"/>
        <v>38300</v>
      </c>
      <c r="K350" s="78" t="s">
        <v>1669</v>
      </c>
      <c r="L350" s="78" t="s">
        <v>273</v>
      </c>
    </row>
    <row r="351">
      <c r="A351" s="101" t="s">
        <v>1682</v>
      </c>
      <c r="B351" s="102">
        <v>99.2333333333333</v>
      </c>
      <c r="C351" s="102">
        <v>98.2541666666667</v>
      </c>
      <c r="D351" s="102">
        <v>97.8952380952381</v>
      </c>
      <c r="E351" s="102">
        <v>99.9370967741935</v>
      </c>
      <c r="F351" s="102">
        <v>99.1910714285714</v>
      </c>
      <c r="G351" s="102">
        <v>99.9085714285714</v>
      </c>
      <c r="H351" s="78">
        <v>34900.0</v>
      </c>
      <c r="I351" s="78">
        <f t="shared" si="1"/>
        <v>37900</v>
      </c>
      <c r="J351" s="103">
        <f t="shared" si="2"/>
        <v>38400</v>
      </c>
      <c r="K351" s="78" t="s">
        <v>1669</v>
      </c>
      <c r="L351" s="78" t="s">
        <v>273</v>
      </c>
    </row>
    <row r="352">
      <c r="A352" s="101" t="s">
        <v>1683</v>
      </c>
      <c r="B352" s="102">
        <v>99.0888888888889</v>
      </c>
      <c r="C352" s="102">
        <v>97.5583333333333</v>
      </c>
      <c r="D352" s="102">
        <v>98.1333333333333</v>
      </c>
      <c r="E352" s="102">
        <v>99.8741935483871</v>
      </c>
      <c r="F352" s="102">
        <v>98.6190476190476</v>
      </c>
      <c r="G352" s="102">
        <v>99.8895238095238</v>
      </c>
      <c r="H352" s="78">
        <v>35000.0</v>
      </c>
      <c r="I352" s="78">
        <f t="shared" si="1"/>
        <v>38000</v>
      </c>
      <c r="J352" s="103">
        <f t="shared" si="2"/>
        <v>38500</v>
      </c>
      <c r="K352" s="78" t="s">
        <v>1669</v>
      </c>
      <c r="L352" s="78" t="s">
        <v>273</v>
      </c>
    </row>
    <row r="353">
      <c r="A353" s="101" t="s">
        <v>1684</v>
      </c>
      <c r="B353" s="102">
        <v>99.3777777777778</v>
      </c>
      <c r="C353" s="102">
        <v>98.0152777777778</v>
      </c>
      <c r="D353" s="102">
        <v>98.3873015873016</v>
      </c>
      <c r="E353" s="102">
        <v>99.9370967741935</v>
      </c>
      <c r="F353" s="102">
        <v>98.4660714285714</v>
      </c>
      <c r="G353" s="102">
        <v>99.9085714285714</v>
      </c>
      <c r="H353" s="78">
        <v>35100.0</v>
      </c>
      <c r="I353" s="78">
        <f t="shared" si="1"/>
        <v>38100</v>
      </c>
      <c r="J353" s="103">
        <f t="shared" si="2"/>
        <v>38600</v>
      </c>
      <c r="K353" s="78" t="s">
        <v>1669</v>
      </c>
      <c r="L353" s="78" t="s">
        <v>273</v>
      </c>
    </row>
    <row r="354">
      <c r="A354" s="101" t="s">
        <v>1685</v>
      </c>
      <c r="B354" s="102">
        <v>99.5222222222222</v>
      </c>
      <c r="C354" s="102">
        <v>97.9041666666667</v>
      </c>
      <c r="D354" s="102">
        <v>98.2666666666667</v>
      </c>
      <c r="E354" s="102">
        <v>99.9370967741935</v>
      </c>
      <c r="F354" s="102">
        <v>98.4565476190476</v>
      </c>
      <c r="G354" s="102">
        <v>99.8285714285714</v>
      </c>
      <c r="H354" s="78">
        <v>35200.0</v>
      </c>
      <c r="I354" s="78">
        <f t="shared" si="1"/>
        <v>38200</v>
      </c>
      <c r="J354" s="103">
        <f t="shared" si="2"/>
        <v>38700</v>
      </c>
      <c r="K354" s="78" t="s">
        <v>1669</v>
      </c>
      <c r="L354" s="78" t="s">
        <v>273</v>
      </c>
    </row>
    <row r="355">
      <c r="A355" s="101" t="s">
        <v>1686</v>
      </c>
      <c r="B355" s="102">
        <v>99.4116315908577</v>
      </c>
      <c r="C355" s="102">
        <v>97.5941955193483</v>
      </c>
      <c r="D355" s="102">
        <v>97.9730385025701</v>
      </c>
      <c r="E355" s="102">
        <v>99.9359437619079</v>
      </c>
      <c r="F355" s="102">
        <v>98.0306226360198</v>
      </c>
      <c r="G355" s="102">
        <v>99.7691785471826</v>
      </c>
      <c r="H355" s="78">
        <v>35300.0</v>
      </c>
      <c r="I355" s="78">
        <f t="shared" si="1"/>
        <v>38300</v>
      </c>
      <c r="J355" s="103">
        <f t="shared" si="2"/>
        <v>38800</v>
      </c>
      <c r="K355" s="78" t="s">
        <v>1687</v>
      </c>
      <c r="L355" s="78" t="s">
        <v>273</v>
      </c>
    </row>
    <row r="356">
      <c r="A356" s="101" t="s">
        <v>1688</v>
      </c>
      <c r="B356" s="102">
        <v>99.1400769404843</v>
      </c>
      <c r="C356" s="102">
        <v>96.9379384476126</v>
      </c>
      <c r="D356" s="102">
        <v>97.7467429605922</v>
      </c>
      <c r="E356" s="102">
        <v>99.9359437619079</v>
      </c>
      <c r="F356" s="102">
        <v>97.4196246726797</v>
      </c>
      <c r="G356" s="102">
        <v>99.7691785471826</v>
      </c>
      <c r="H356" s="78">
        <v>35400.0</v>
      </c>
      <c r="I356" s="78">
        <f t="shared" si="1"/>
        <v>38400</v>
      </c>
      <c r="J356" s="103">
        <f t="shared" si="2"/>
        <v>38900</v>
      </c>
      <c r="K356" s="78" t="s">
        <v>1687</v>
      </c>
      <c r="L356" s="78" t="s">
        <v>273</v>
      </c>
    </row>
    <row r="357">
      <c r="A357" s="101" t="s">
        <v>1689</v>
      </c>
      <c r="B357" s="102">
        <v>99.5360941389455</v>
      </c>
      <c r="C357" s="102">
        <v>98.4159312061552</v>
      </c>
      <c r="D357" s="102">
        <v>98.457957521094</v>
      </c>
      <c r="E357" s="102">
        <v>100.0</v>
      </c>
      <c r="F357" s="102">
        <v>98.1864028707206</v>
      </c>
      <c r="G357" s="102">
        <v>99.8254291533314</v>
      </c>
      <c r="H357" s="78">
        <v>35500.0</v>
      </c>
      <c r="I357" s="78">
        <f t="shared" si="1"/>
        <v>38500</v>
      </c>
      <c r="J357" s="103">
        <f t="shared" si="2"/>
        <v>39000</v>
      </c>
      <c r="K357" s="78" t="s">
        <v>1687</v>
      </c>
      <c r="L357" s="78" t="s">
        <v>273</v>
      </c>
    </row>
    <row r="358">
      <c r="A358" s="101" t="s">
        <v>1690</v>
      </c>
      <c r="B358" s="102">
        <v>99.2192803801765</v>
      </c>
      <c r="C358" s="102">
        <v>98.0991174473863</v>
      </c>
      <c r="D358" s="102">
        <v>98.345887347924</v>
      </c>
      <c r="E358" s="102">
        <v>100.0</v>
      </c>
      <c r="F358" s="102">
        <v>98.3803704781301</v>
      </c>
      <c r="G358" s="102">
        <v>99.8060323925904</v>
      </c>
      <c r="H358" s="78">
        <v>35600.0</v>
      </c>
      <c r="I358" s="78">
        <f t="shared" si="1"/>
        <v>38600</v>
      </c>
      <c r="J358" s="103">
        <f t="shared" si="2"/>
        <v>39100</v>
      </c>
      <c r="K358" s="78" t="s">
        <v>1687</v>
      </c>
      <c r="L358" s="78" t="s">
        <v>273</v>
      </c>
    </row>
    <row r="359">
      <c r="A359" s="101" t="s">
        <v>1691</v>
      </c>
      <c r="B359" s="102">
        <v>99.1174473862865</v>
      </c>
      <c r="C359" s="102">
        <v>98.234894772573</v>
      </c>
      <c r="D359" s="102">
        <v>98.2683003049602</v>
      </c>
      <c r="E359" s="102">
        <v>100.0</v>
      </c>
      <c r="F359" s="102">
        <v>98.1670061099796</v>
      </c>
      <c r="G359" s="102">
        <v>99.9243526331103</v>
      </c>
      <c r="H359" s="78">
        <v>35700.0</v>
      </c>
      <c r="I359" s="78">
        <f t="shared" si="1"/>
        <v>38700</v>
      </c>
      <c r="J359" s="103">
        <f t="shared" si="2"/>
        <v>39200</v>
      </c>
      <c r="K359" s="78" t="s">
        <v>1692</v>
      </c>
      <c r="L359" s="78" t="s">
        <v>273</v>
      </c>
    </row>
    <row r="360">
      <c r="A360" s="101" t="s">
        <v>1693</v>
      </c>
      <c r="B360" s="102">
        <v>99.2777777777778</v>
      </c>
      <c r="C360" s="102">
        <v>98.3555555555556</v>
      </c>
      <c r="D360" s="102">
        <v>98.178835978836</v>
      </c>
      <c r="E360" s="102">
        <v>100.0</v>
      </c>
      <c r="F360" s="102">
        <v>98.3904761904762</v>
      </c>
      <c r="G360" s="102">
        <v>99.9809523809524</v>
      </c>
      <c r="H360" s="78">
        <v>35800.0</v>
      </c>
      <c r="I360" s="78">
        <f t="shared" si="1"/>
        <v>38800</v>
      </c>
      <c r="J360" s="103">
        <f t="shared" si="2"/>
        <v>39300</v>
      </c>
      <c r="K360" s="78" t="s">
        <v>1692</v>
      </c>
      <c r="L360" s="78" t="s">
        <v>273</v>
      </c>
    </row>
    <row r="361">
      <c r="A361" s="101" t="s">
        <v>1694</v>
      </c>
      <c r="B361" s="102">
        <v>99.3444444444445</v>
      </c>
      <c r="C361" s="102">
        <v>98.7555555555556</v>
      </c>
      <c r="D361" s="102">
        <v>98.3343915343916</v>
      </c>
      <c r="E361" s="102">
        <v>100.0</v>
      </c>
      <c r="F361" s="102">
        <v>98.7904761904762</v>
      </c>
      <c r="G361" s="102">
        <v>99.9809523809524</v>
      </c>
      <c r="H361" s="78">
        <v>35900.0</v>
      </c>
      <c r="I361" s="78">
        <f t="shared" si="1"/>
        <v>38900</v>
      </c>
      <c r="J361" s="103">
        <f t="shared" si="2"/>
        <v>39400</v>
      </c>
      <c r="K361" s="78" t="s">
        <v>1692</v>
      </c>
      <c r="L361" s="78" t="s">
        <v>273</v>
      </c>
    </row>
    <row r="362">
      <c r="A362" s="101" t="s">
        <v>1695</v>
      </c>
      <c r="B362" s="102">
        <v>99.3444444444445</v>
      </c>
      <c r="C362" s="102">
        <v>98.7555555555556</v>
      </c>
      <c r="D362" s="102">
        <v>98.1248677248677</v>
      </c>
      <c r="E362" s="102">
        <v>100.0</v>
      </c>
      <c r="F362" s="102">
        <v>98.5809523809524</v>
      </c>
      <c r="G362" s="102">
        <v>99.9619047619047</v>
      </c>
      <c r="H362" s="78">
        <v>36000.0</v>
      </c>
      <c r="I362" s="78">
        <f t="shared" si="1"/>
        <v>39000</v>
      </c>
      <c r="J362" s="103">
        <f t="shared" si="2"/>
        <v>39500</v>
      </c>
      <c r="K362" s="78" t="s">
        <v>1692</v>
      </c>
      <c r="L362" s="78" t="s">
        <v>273</v>
      </c>
    </row>
    <row r="363">
      <c r="A363" s="101" t="s">
        <v>1696</v>
      </c>
      <c r="B363" s="102">
        <v>99.3777777777778</v>
      </c>
      <c r="C363" s="102">
        <v>98.8888888888889</v>
      </c>
      <c r="D363" s="102">
        <v>98.0571428571429</v>
      </c>
      <c r="E363" s="102">
        <v>100.0</v>
      </c>
      <c r="F363" s="102">
        <v>98.3904761904762</v>
      </c>
      <c r="G363" s="102">
        <v>99.9809523809524</v>
      </c>
      <c r="H363" s="78">
        <v>36100.0</v>
      </c>
      <c r="I363" s="78">
        <f t="shared" si="1"/>
        <v>39100</v>
      </c>
      <c r="J363" s="103">
        <f t="shared" si="2"/>
        <v>39600</v>
      </c>
      <c r="K363" s="78" t="s">
        <v>1692</v>
      </c>
      <c r="L363" s="78" t="s">
        <v>273</v>
      </c>
    </row>
    <row r="364">
      <c r="A364" s="101" t="s">
        <v>1697</v>
      </c>
      <c r="B364" s="102">
        <v>99.4</v>
      </c>
      <c r="C364" s="102">
        <v>98.7111111111111</v>
      </c>
      <c r="D364" s="102">
        <v>98.0931216931217</v>
      </c>
      <c r="E364" s="102">
        <v>100.0</v>
      </c>
      <c r="F364" s="102">
        <v>98.6</v>
      </c>
      <c r="G364" s="102">
        <v>99.9257142857143</v>
      </c>
      <c r="H364" s="78">
        <v>36200.0</v>
      </c>
      <c r="I364" s="78">
        <f t="shared" si="1"/>
        <v>39200</v>
      </c>
      <c r="J364" s="103">
        <f t="shared" si="2"/>
        <v>39700</v>
      </c>
      <c r="K364" s="78" t="s">
        <v>1698</v>
      </c>
      <c r="L364" s="78" t="s">
        <v>273</v>
      </c>
    </row>
    <row r="365">
      <c r="A365" s="101" t="s">
        <v>1699</v>
      </c>
      <c r="B365" s="102">
        <v>99.1555555555556</v>
      </c>
      <c r="C365" s="102">
        <v>98.7555555555556</v>
      </c>
      <c r="D365" s="102">
        <v>98.1280423280424</v>
      </c>
      <c r="E365" s="102">
        <v>100.0</v>
      </c>
      <c r="F365" s="102">
        <v>98.5904761904762</v>
      </c>
      <c r="G365" s="102">
        <v>99.9066666666667</v>
      </c>
      <c r="H365" s="78">
        <v>36300.0</v>
      </c>
      <c r="I365" s="78">
        <f t="shared" si="1"/>
        <v>39300</v>
      </c>
      <c r="J365" s="103">
        <f t="shared" si="2"/>
        <v>39800</v>
      </c>
      <c r="K365" s="78" t="s">
        <v>1698</v>
      </c>
      <c r="L365" s="78" t="s">
        <v>273</v>
      </c>
    </row>
    <row r="366">
      <c r="A366" s="101" t="s">
        <v>1700</v>
      </c>
      <c r="B366" s="102">
        <v>99.2888888888889</v>
      </c>
      <c r="C366" s="102">
        <v>99.1111111111111</v>
      </c>
      <c r="D366" s="102">
        <v>97.7058201058201</v>
      </c>
      <c r="E366" s="102">
        <v>100.0</v>
      </c>
      <c r="F366" s="102">
        <v>98.5904761904762</v>
      </c>
      <c r="G366" s="102">
        <v>99.9066666666667</v>
      </c>
      <c r="H366" s="78">
        <v>36400.0</v>
      </c>
      <c r="I366" s="78">
        <f t="shared" si="1"/>
        <v>39400</v>
      </c>
      <c r="J366" s="103">
        <f t="shared" si="2"/>
        <v>39900</v>
      </c>
      <c r="K366" s="78" t="s">
        <v>1698</v>
      </c>
      <c r="L366" s="78" t="s">
        <v>273</v>
      </c>
    </row>
    <row r="367">
      <c r="A367" s="101" t="s">
        <v>1701</v>
      </c>
      <c r="B367" s="102">
        <v>99.072211044042</v>
      </c>
      <c r="C367" s="102">
        <v>98.6586183769282</v>
      </c>
      <c r="D367" s="102">
        <v>97.9251168385978</v>
      </c>
      <c r="E367" s="102">
        <v>100.0</v>
      </c>
      <c r="F367" s="102">
        <v>98.5915492957747</v>
      </c>
      <c r="G367" s="102">
        <v>99.9252658810003</v>
      </c>
      <c r="H367" s="78">
        <v>36500.0</v>
      </c>
      <c r="I367" s="78">
        <f t="shared" si="1"/>
        <v>39500</v>
      </c>
      <c r="J367" s="103">
        <f t="shared" si="2"/>
        <v>40000</v>
      </c>
      <c r="K367" s="78" t="s">
        <v>1702</v>
      </c>
      <c r="L367" s="78" t="s">
        <v>273</v>
      </c>
    </row>
    <row r="368">
      <c r="A368" s="101" t="s">
        <v>1703</v>
      </c>
      <c r="B368" s="102">
        <v>99.0498546836575</v>
      </c>
      <c r="C368" s="102">
        <v>98.4350547730829</v>
      </c>
      <c r="D368" s="102">
        <v>97.6728093428295</v>
      </c>
      <c r="E368" s="102">
        <v>100.0</v>
      </c>
      <c r="F368" s="102">
        <v>98.5628054038517</v>
      </c>
      <c r="G368" s="102">
        <v>99.8696943566159</v>
      </c>
      <c r="H368" s="78">
        <v>36600.0</v>
      </c>
      <c r="I368" s="78">
        <f t="shared" si="1"/>
        <v>39600</v>
      </c>
      <c r="J368" s="103">
        <f t="shared" si="2"/>
        <v>40100</v>
      </c>
      <c r="K368" s="78" t="s">
        <v>1702</v>
      </c>
      <c r="L368" s="78" t="s">
        <v>273</v>
      </c>
    </row>
    <row r="369">
      <c r="A369" s="101" t="s">
        <v>1704</v>
      </c>
      <c r="B369" s="102">
        <v>99.1281019450033</v>
      </c>
      <c r="C369" s="102">
        <v>98.2785602503912</v>
      </c>
      <c r="D369" s="102">
        <v>97.7036824119319</v>
      </c>
      <c r="E369" s="102">
        <v>100.0</v>
      </c>
      <c r="F369" s="102">
        <v>98.3520168630833</v>
      </c>
      <c r="G369" s="102">
        <v>99.8869406917697</v>
      </c>
      <c r="H369" s="78">
        <v>36700.0</v>
      </c>
      <c r="I369" s="78">
        <f t="shared" si="1"/>
        <v>39700</v>
      </c>
      <c r="J369" s="103">
        <f t="shared" si="2"/>
        <v>40200</v>
      </c>
      <c r="K369" s="78" t="s">
        <v>1705</v>
      </c>
      <c r="L369" s="78" t="s">
        <v>273</v>
      </c>
    </row>
    <row r="370">
      <c r="A370" s="101" t="s">
        <v>1706</v>
      </c>
      <c r="B370" s="102">
        <v>99.3740219092332</v>
      </c>
      <c r="C370" s="102">
        <v>98.0326402861614</v>
      </c>
      <c r="D370" s="102">
        <v>97.8601769346236</v>
      </c>
      <c r="E370" s="102">
        <v>100.0</v>
      </c>
      <c r="F370" s="102">
        <v>98.3520168630833</v>
      </c>
      <c r="G370" s="102">
        <v>99.8869406917697</v>
      </c>
      <c r="H370" s="78">
        <v>36800.0</v>
      </c>
      <c r="I370" s="78">
        <f t="shared" si="1"/>
        <v>39800</v>
      </c>
      <c r="J370" s="103">
        <f t="shared" si="2"/>
        <v>40300</v>
      </c>
      <c r="K370" s="78" t="s">
        <v>1705</v>
      </c>
      <c r="L370" s="78" t="s">
        <v>273</v>
      </c>
    </row>
    <row r="371">
      <c r="A371" s="101" t="s">
        <v>1707</v>
      </c>
      <c r="B371" s="102">
        <v>99.4858037111558</v>
      </c>
      <c r="C371" s="102">
        <v>97.9432148446233</v>
      </c>
      <c r="D371" s="102">
        <v>97.7899140877008</v>
      </c>
      <c r="E371" s="102">
        <v>100.0</v>
      </c>
      <c r="F371" s="102">
        <v>97.9687649707771</v>
      </c>
      <c r="G371" s="102">
        <v>99.8122065727699</v>
      </c>
      <c r="H371" s="78">
        <v>36900.0</v>
      </c>
      <c r="I371" s="78">
        <f t="shared" si="1"/>
        <v>39900</v>
      </c>
      <c r="J371" s="103">
        <f t="shared" si="2"/>
        <v>40400</v>
      </c>
      <c r="K371" s="78" t="s">
        <v>1705</v>
      </c>
      <c r="L371" s="78" t="s">
        <v>273</v>
      </c>
    </row>
    <row r="372">
      <c r="A372" s="101" t="s">
        <v>1708</v>
      </c>
      <c r="B372" s="102">
        <v>99.3444444444445</v>
      </c>
      <c r="C372" s="102">
        <v>97.6666666666667</v>
      </c>
      <c r="D372" s="102">
        <v>97.0021164021164</v>
      </c>
      <c r="E372" s="102">
        <v>100.0</v>
      </c>
      <c r="F372" s="102">
        <v>98.1333333333333</v>
      </c>
      <c r="G372" s="102">
        <v>99.7295238095238</v>
      </c>
      <c r="H372" s="78">
        <v>37000.0</v>
      </c>
      <c r="I372" s="78">
        <f t="shared" si="1"/>
        <v>40000</v>
      </c>
      <c r="J372" s="103">
        <f t="shared" si="2"/>
        <v>40500</v>
      </c>
      <c r="K372" s="78" t="s">
        <v>1709</v>
      </c>
      <c r="L372" s="78" t="s">
        <v>273</v>
      </c>
    </row>
    <row r="373">
      <c r="A373" s="101" t="s">
        <v>1710</v>
      </c>
      <c r="B373" s="102">
        <v>99.6444444444444</v>
      </c>
      <c r="C373" s="102">
        <v>98.0666666666667</v>
      </c>
      <c r="D373" s="102">
        <v>97.621164021164</v>
      </c>
      <c r="E373" s="102">
        <v>100.0</v>
      </c>
      <c r="F373" s="102">
        <v>98.3523809523809</v>
      </c>
      <c r="G373" s="102">
        <v>99.7657142857143</v>
      </c>
      <c r="H373" s="78">
        <v>37100.0</v>
      </c>
      <c r="I373" s="78">
        <f t="shared" si="1"/>
        <v>40100</v>
      </c>
      <c r="J373" s="103">
        <f t="shared" si="2"/>
        <v>40600</v>
      </c>
      <c r="K373" s="78" t="s">
        <v>1709</v>
      </c>
      <c r="L373" s="78" t="s">
        <v>273</v>
      </c>
    </row>
    <row r="374">
      <c r="A374" s="101" t="s">
        <v>1711</v>
      </c>
      <c r="B374" s="102">
        <v>99.5333333333333</v>
      </c>
      <c r="C374" s="102">
        <v>97.7180555555556</v>
      </c>
      <c r="D374" s="102">
        <v>97.1396825396826</v>
      </c>
      <c r="E374" s="102">
        <v>99.9370967741935</v>
      </c>
      <c r="F374" s="102">
        <v>98.1339285714286</v>
      </c>
      <c r="G374" s="102">
        <v>99.6323809523809</v>
      </c>
      <c r="H374" s="78">
        <v>37200.0</v>
      </c>
      <c r="I374" s="78">
        <f t="shared" si="1"/>
        <v>40200</v>
      </c>
      <c r="J374" s="103">
        <f t="shared" si="2"/>
        <v>40700</v>
      </c>
      <c r="K374" s="78" t="s">
        <v>1709</v>
      </c>
      <c r="L374" s="78" t="s">
        <v>273</v>
      </c>
    </row>
    <row r="375">
      <c r="A375" s="101" t="s">
        <v>1712</v>
      </c>
      <c r="B375" s="102">
        <v>99.3111111111111</v>
      </c>
      <c r="C375" s="102">
        <v>97.7847222222222</v>
      </c>
      <c r="D375" s="102">
        <v>96.8063492063492</v>
      </c>
      <c r="E375" s="102">
        <v>99.9370967741935</v>
      </c>
      <c r="F375" s="102">
        <v>97.9339285714286</v>
      </c>
      <c r="G375" s="102">
        <v>99.6323809523809</v>
      </c>
      <c r="H375" s="78">
        <v>37300.0</v>
      </c>
      <c r="I375" s="78">
        <f t="shared" si="1"/>
        <v>40300</v>
      </c>
      <c r="J375" s="103">
        <f t="shared" si="2"/>
        <v>40800</v>
      </c>
      <c r="K375" s="78" t="s">
        <v>1713</v>
      </c>
      <c r="L375" s="78" t="s">
        <v>273</v>
      </c>
    </row>
    <row r="376">
      <c r="A376" s="101" t="s">
        <v>1714</v>
      </c>
      <c r="B376" s="102">
        <v>99.0911156555328</v>
      </c>
      <c r="C376" s="102">
        <v>97.3144412533766</v>
      </c>
      <c r="D376" s="102">
        <v>96.3806768544471</v>
      </c>
      <c r="E376" s="102">
        <v>99.9353706485223</v>
      </c>
      <c r="F376" s="102">
        <v>97.4558359206506</v>
      </c>
      <c r="G376" s="102">
        <v>99.7043716421025</v>
      </c>
      <c r="H376" s="78">
        <v>37400.0</v>
      </c>
      <c r="I376" s="78">
        <f t="shared" si="1"/>
        <v>40400</v>
      </c>
      <c r="J376" s="103">
        <f t="shared" si="2"/>
        <v>40900</v>
      </c>
      <c r="K376" s="78" t="s">
        <v>1713</v>
      </c>
      <c r="L376" s="78" t="s">
        <v>273</v>
      </c>
    </row>
    <row r="377">
      <c r="A377" s="101" t="s">
        <v>1715</v>
      </c>
      <c r="B377" s="102">
        <v>98.8972545440718</v>
      </c>
      <c r="C377" s="102">
        <v>97.1794208598801</v>
      </c>
      <c r="D377" s="102">
        <v>96.2964559993403</v>
      </c>
      <c r="E377" s="102">
        <v>99.9349697534222</v>
      </c>
      <c r="F377" s="102">
        <v>97.482588605093</v>
      </c>
      <c r="G377" s="102">
        <v>99.7852404415871</v>
      </c>
      <c r="H377" s="78">
        <v>37500.0</v>
      </c>
      <c r="I377" s="78">
        <f t="shared" si="1"/>
        <v>40500</v>
      </c>
      <c r="J377" s="103">
        <f t="shared" si="2"/>
        <v>41000</v>
      </c>
      <c r="K377" s="78" t="s">
        <v>1713</v>
      </c>
      <c r="L377" s="78" t="s">
        <v>273</v>
      </c>
    </row>
    <row r="378">
      <c r="A378" s="101" t="s">
        <v>1716</v>
      </c>
      <c r="B378" s="102">
        <v>98.794409094622</v>
      </c>
      <c r="C378" s="102">
        <v>95.6147821541457</v>
      </c>
      <c r="D378" s="102">
        <v>95.2049755467504</v>
      </c>
      <c r="E378" s="102">
        <v>99.8431393399129</v>
      </c>
      <c r="F378" s="102">
        <v>96.1043526275223</v>
      </c>
      <c r="G378" s="102">
        <v>99.8044423482056</v>
      </c>
      <c r="H378" s="78">
        <v>37600.0</v>
      </c>
      <c r="I378" s="78">
        <f t="shared" si="1"/>
        <v>40600</v>
      </c>
      <c r="J378" s="103">
        <f t="shared" si="2"/>
        <v>41100</v>
      </c>
      <c r="K378" s="78" t="s">
        <v>1717</v>
      </c>
      <c r="L378" s="78" t="s">
        <v>273</v>
      </c>
    </row>
    <row r="379">
      <c r="A379" s="101" t="s">
        <v>1718</v>
      </c>
      <c r="B379" s="102">
        <v>98.7977764935404</v>
      </c>
      <c r="C379" s="102">
        <v>96.0112486475985</v>
      </c>
      <c r="D379" s="102">
        <v>95.5304346575261</v>
      </c>
      <c r="E379" s="102">
        <v>99.9074027171145</v>
      </c>
      <c r="F379" s="102">
        <v>96.5035693552801</v>
      </c>
      <c r="G379" s="102">
        <v>99.9806180173116</v>
      </c>
      <c r="H379" s="78">
        <v>37700.0</v>
      </c>
      <c r="I379" s="78">
        <f t="shared" si="1"/>
        <v>40700</v>
      </c>
      <c r="J379" s="103">
        <f t="shared" si="2"/>
        <v>41200</v>
      </c>
      <c r="K379" s="78" t="s">
        <v>1717</v>
      </c>
      <c r="L379" s="78" t="s">
        <v>273</v>
      </c>
    </row>
    <row r="380">
      <c r="A380" s="101" t="s">
        <v>1719</v>
      </c>
      <c r="B380" s="102">
        <v>98.8200275634707</v>
      </c>
      <c r="C380" s="102">
        <v>95.8003256056778</v>
      </c>
      <c r="D380" s="102">
        <v>95.5618985474158</v>
      </c>
      <c r="E380" s="102">
        <v>99.9074027171145</v>
      </c>
      <c r="F380" s="102">
        <v>96.5342675689975</v>
      </c>
      <c r="G380" s="102">
        <v>99.9264980865772</v>
      </c>
      <c r="H380" s="78">
        <v>37800.0</v>
      </c>
      <c r="I380" s="78">
        <f t="shared" si="1"/>
        <v>40800</v>
      </c>
      <c r="J380" s="103">
        <f t="shared" si="2"/>
        <v>41300</v>
      </c>
      <c r="K380" s="78" t="s">
        <v>1720</v>
      </c>
      <c r="L380" s="78" t="s">
        <v>273</v>
      </c>
    </row>
    <row r="381">
      <c r="A381" s="101" t="s">
        <v>1721</v>
      </c>
      <c r="B381" s="102">
        <v>99.0488915171715</v>
      </c>
      <c r="C381" s="102">
        <v>96.3184302082668</v>
      </c>
      <c r="D381" s="102">
        <v>96.6263621455018</v>
      </c>
      <c r="E381" s="102">
        <v>99.9100307531244</v>
      </c>
      <c r="F381" s="102">
        <v>97.2513953136537</v>
      </c>
      <c r="G381" s="102">
        <v>99.8894161117782</v>
      </c>
      <c r="H381" s="78">
        <v>37900.0</v>
      </c>
      <c r="I381" s="78">
        <f t="shared" si="1"/>
        <v>40900</v>
      </c>
      <c r="J381" s="103">
        <f t="shared" si="2"/>
        <v>41400</v>
      </c>
      <c r="K381" s="78" t="s">
        <v>1720</v>
      </c>
      <c r="L381" s="78" t="s">
        <v>273</v>
      </c>
    </row>
    <row r="382">
      <c r="A382" s="101" t="s">
        <v>1722</v>
      </c>
      <c r="B382" s="102">
        <v>99.4964381995475</v>
      </c>
      <c r="C382" s="102">
        <v>96.7264771342127</v>
      </c>
      <c r="D382" s="102">
        <v>97.6281652828335</v>
      </c>
      <c r="E382" s="102">
        <v>99.9105749219563</v>
      </c>
      <c r="F382" s="102">
        <v>97.0737168501098</v>
      </c>
      <c r="G382" s="102">
        <v>99.8923302992218</v>
      </c>
      <c r="H382" s="78">
        <v>38000.0</v>
      </c>
      <c r="I382" s="78">
        <f t="shared" si="1"/>
        <v>41000</v>
      </c>
      <c r="J382" s="103">
        <f t="shared" si="2"/>
        <v>41500</v>
      </c>
      <c r="K382" s="78" t="s">
        <v>1720</v>
      </c>
      <c r="L382" s="78" t="s">
        <v>273</v>
      </c>
    </row>
    <row r="383">
      <c r="A383" s="101" t="s">
        <v>1723</v>
      </c>
      <c r="B383" s="102">
        <v>99.3845092738872</v>
      </c>
      <c r="C383" s="102">
        <v>98.0725697618737</v>
      </c>
      <c r="D383" s="102">
        <v>98.14427929512</v>
      </c>
      <c r="E383" s="102">
        <v>100.0</v>
      </c>
      <c r="F383" s="102">
        <v>97.8180421728809</v>
      </c>
      <c r="G383" s="102">
        <v>99.8923302992218</v>
      </c>
      <c r="H383" s="78">
        <v>38100.0</v>
      </c>
      <c r="I383" s="78">
        <f t="shared" si="1"/>
        <v>41100</v>
      </c>
      <c r="J383" s="103">
        <f t="shared" si="2"/>
        <v>41600</v>
      </c>
      <c r="K383" s="78" t="s">
        <v>1724</v>
      </c>
      <c r="L383" s="78" t="s">
        <v>273</v>
      </c>
    </row>
    <row r="384">
      <c r="A384" s="101" t="s">
        <v>1725</v>
      </c>
      <c r="B384" s="102">
        <v>99.177130745203</v>
      </c>
      <c r="C384" s="102">
        <v>97.880890227577</v>
      </c>
      <c r="D384" s="102">
        <v>98.3071545441023</v>
      </c>
      <c r="E384" s="102">
        <v>99.9370967741935</v>
      </c>
      <c r="F384" s="102">
        <v>97.8755952380952</v>
      </c>
      <c r="G384" s="102">
        <v>99.8933333333333</v>
      </c>
      <c r="H384" s="78">
        <v>38200.0</v>
      </c>
      <c r="I384" s="78">
        <f t="shared" si="1"/>
        <v>41200</v>
      </c>
      <c r="J384" s="103">
        <f t="shared" si="2"/>
        <v>41700</v>
      </c>
      <c r="K384" s="78" t="s">
        <v>1724</v>
      </c>
      <c r="L384" s="78" t="s">
        <v>273</v>
      </c>
    </row>
    <row r="385">
      <c r="A385" s="101" t="s">
        <v>1726</v>
      </c>
      <c r="B385" s="102">
        <v>99.3777777777778</v>
      </c>
      <c r="C385" s="102">
        <v>98.0152777777778</v>
      </c>
      <c r="D385" s="102">
        <v>98.447619047619</v>
      </c>
      <c r="E385" s="102">
        <v>99.9370967741935</v>
      </c>
      <c r="F385" s="102">
        <v>97.885119047619</v>
      </c>
      <c r="G385" s="102">
        <v>99.9123809523809</v>
      </c>
      <c r="H385" s="78">
        <v>38300.0</v>
      </c>
      <c r="I385" s="78">
        <f t="shared" si="1"/>
        <v>41300</v>
      </c>
      <c r="J385" s="103">
        <f t="shared" si="2"/>
        <v>41800</v>
      </c>
      <c r="K385" s="78" t="s">
        <v>1724</v>
      </c>
      <c r="L385" s="78" t="s">
        <v>273</v>
      </c>
    </row>
    <row r="386">
      <c r="A386" s="101" t="s">
        <v>1727</v>
      </c>
      <c r="B386" s="102">
        <v>99.3777777777778</v>
      </c>
      <c r="C386" s="102">
        <v>98.0215277777778</v>
      </c>
      <c r="D386" s="102">
        <v>98.2761904761905</v>
      </c>
      <c r="E386" s="102">
        <v>99.9245967741935</v>
      </c>
      <c r="F386" s="102">
        <v>97.7199404761905</v>
      </c>
      <c r="G386" s="102">
        <v>99.8609523809524</v>
      </c>
      <c r="H386" s="78">
        <v>38400.0</v>
      </c>
      <c r="I386" s="78">
        <f t="shared" si="1"/>
        <v>41400</v>
      </c>
      <c r="J386" s="103">
        <f t="shared" si="2"/>
        <v>41900</v>
      </c>
      <c r="K386" s="78" t="s">
        <v>1724</v>
      </c>
      <c r="L386" s="78" t="s">
        <v>273</v>
      </c>
    </row>
    <row r="387">
      <c r="A387" s="101" t="s">
        <v>1728</v>
      </c>
      <c r="B387" s="102">
        <v>99.4333333333333</v>
      </c>
      <c r="C387" s="102">
        <v>98.4659722222222</v>
      </c>
      <c r="D387" s="102">
        <v>98.1206349206349</v>
      </c>
      <c r="E387" s="102">
        <v>99.9245967741935</v>
      </c>
      <c r="F387" s="102">
        <v>97.9199404761904</v>
      </c>
      <c r="G387" s="102">
        <v>99.8609523809524</v>
      </c>
      <c r="H387" s="78">
        <v>38500.0</v>
      </c>
      <c r="I387" s="78">
        <f t="shared" si="1"/>
        <v>41500</v>
      </c>
      <c r="J387" s="103">
        <f t="shared" si="2"/>
        <v>42000</v>
      </c>
      <c r="K387" s="78" t="s">
        <v>1724</v>
      </c>
      <c r="L387" s="78" t="s">
        <v>273</v>
      </c>
    </row>
    <row r="388">
      <c r="A388" s="101" t="s">
        <v>1729</v>
      </c>
      <c r="B388" s="102">
        <v>99.6444444444444</v>
      </c>
      <c r="C388" s="102">
        <v>98.44375</v>
      </c>
      <c r="D388" s="102">
        <v>98.2761904761905</v>
      </c>
      <c r="E388" s="102">
        <v>99.9245967741935</v>
      </c>
      <c r="F388" s="102">
        <v>97.9199404761904</v>
      </c>
      <c r="G388" s="102">
        <v>99.8609523809524</v>
      </c>
      <c r="H388" s="78">
        <v>38600.0</v>
      </c>
      <c r="I388" s="78">
        <f t="shared" si="1"/>
        <v>41600</v>
      </c>
      <c r="J388" s="103">
        <f t="shared" si="2"/>
        <v>42100</v>
      </c>
      <c r="K388" s="78" t="s">
        <v>1724</v>
      </c>
      <c r="L388" s="78" t="s">
        <v>273</v>
      </c>
    </row>
    <row r="389">
      <c r="A389" s="101" t="s">
        <v>1730</v>
      </c>
      <c r="B389" s="102">
        <v>99.9555555555556</v>
      </c>
      <c r="C389" s="102">
        <v>98.9840277777778</v>
      </c>
      <c r="D389" s="102">
        <v>98.6539682539683</v>
      </c>
      <c r="E389" s="102">
        <v>99.9875</v>
      </c>
      <c r="F389" s="102">
        <v>98.0824404761905</v>
      </c>
      <c r="G389" s="102">
        <v>99.8609523809524</v>
      </c>
      <c r="H389" s="78">
        <v>38700.0</v>
      </c>
      <c r="I389" s="78">
        <f t="shared" si="1"/>
        <v>41700</v>
      </c>
      <c r="J389" s="103">
        <f t="shared" si="2"/>
        <v>42200</v>
      </c>
      <c r="K389" s="78" t="s">
        <v>1724</v>
      </c>
      <c r="L389" s="78" t="s">
        <v>273</v>
      </c>
    </row>
    <row r="390">
      <c r="A390" s="101" t="s">
        <v>1731</v>
      </c>
      <c r="B390" s="102">
        <v>99.8666666666667</v>
      </c>
      <c r="C390" s="102">
        <v>99.1840277777778</v>
      </c>
      <c r="D390" s="102">
        <v>98.7566137566137</v>
      </c>
      <c r="E390" s="102">
        <v>99.9875</v>
      </c>
      <c r="F390" s="102">
        <v>98.0633928571429</v>
      </c>
      <c r="G390" s="102">
        <v>99.792380952381</v>
      </c>
      <c r="H390" s="78">
        <v>38800.0</v>
      </c>
      <c r="I390" s="78">
        <f t="shared" si="1"/>
        <v>41800</v>
      </c>
      <c r="J390" s="103">
        <f t="shared" si="2"/>
        <v>42300</v>
      </c>
      <c r="K390" s="78" t="s">
        <v>1732</v>
      </c>
      <c r="L390" s="78" t="s">
        <v>273</v>
      </c>
    </row>
    <row r="391">
      <c r="A391" s="101" t="s">
        <v>1733</v>
      </c>
      <c r="B391" s="102">
        <v>99.7555555555556</v>
      </c>
      <c r="C391" s="102">
        <v>99.4888888888889</v>
      </c>
      <c r="D391" s="102">
        <v>98.7978835978836</v>
      </c>
      <c r="E391" s="102">
        <v>100.0</v>
      </c>
      <c r="F391" s="102">
        <v>98.4095238095238</v>
      </c>
      <c r="G391" s="102">
        <v>99.88</v>
      </c>
      <c r="H391" s="78">
        <v>38900.0</v>
      </c>
      <c r="I391" s="78">
        <f t="shared" si="1"/>
        <v>41900</v>
      </c>
      <c r="J391" s="103">
        <f t="shared" si="2"/>
        <v>42400</v>
      </c>
      <c r="K391" s="78" t="s">
        <v>1732</v>
      </c>
      <c r="L391" s="78" t="s">
        <v>273</v>
      </c>
    </row>
    <row r="392">
      <c r="A392" s="101" t="s">
        <v>1734</v>
      </c>
      <c r="B392" s="102">
        <v>99.7111111111111</v>
      </c>
      <c r="C392" s="102">
        <v>98.9111111111111</v>
      </c>
      <c r="D392" s="102">
        <v>98.5661375661376</v>
      </c>
      <c r="E392" s="102">
        <v>100.0</v>
      </c>
      <c r="F392" s="102">
        <v>98.4</v>
      </c>
      <c r="G392" s="102">
        <v>99.8609523809524</v>
      </c>
      <c r="H392" s="78">
        <v>39000.0</v>
      </c>
      <c r="I392" s="78">
        <f t="shared" si="1"/>
        <v>42000</v>
      </c>
      <c r="J392" s="103">
        <f t="shared" si="2"/>
        <v>42500</v>
      </c>
      <c r="K392" s="78" t="s">
        <v>1732</v>
      </c>
      <c r="L392" s="78" t="s">
        <v>273</v>
      </c>
    </row>
    <row r="393">
      <c r="A393" s="101" t="s">
        <v>1735</v>
      </c>
      <c r="B393" s="102">
        <v>99.7111111111111</v>
      </c>
      <c r="C393" s="102">
        <v>99.1111111111111</v>
      </c>
      <c r="D393" s="102">
        <v>98.7661375661375</v>
      </c>
      <c r="E393" s="102">
        <v>100.0</v>
      </c>
      <c r="F393" s="102">
        <v>98.8</v>
      </c>
      <c r="G393" s="102">
        <v>99.8609523809524</v>
      </c>
      <c r="H393" s="78">
        <v>39100.0</v>
      </c>
      <c r="I393" s="78">
        <f t="shared" si="1"/>
        <v>42100</v>
      </c>
      <c r="J393" s="103">
        <f t="shared" si="2"/>
        <v>42600</v>
      </c>
      <c r="K393" s="78" t="s">
        <v>1732</v>
      </c>
      <c r="L393" s="78" t="s">
        <v>273</v>
      </c>
    </row>
    <row r="394">
      <c r="A394" s="101" t="s">
        <v>1736</v>
      </c>
      <c r="B394" s="102">
        <v>99.7111111111111</v>
      </c>
      <c r="C394" s="102">
        <v>98.9111111111111</v>
      </c>
      <c r="D394" s="102">
        <v>98.7661375661375</v>
      </c>
      <c r="E394" s="102">
        <v>100.0</v>
      </c>
      <c r="F394" s="102">
        <v>98.6</v>
      </c>
      <c r="G394" s="102">
        <v>99.8609523809524</v>
      </c>
      <c r="H394" s="78">
        <v>39200.0</v>
      </c>
      <c r="I394" s="78">
        <f t="shared" si="1"/>
        <v>42200</v>
      </c>
      <c r="J394" s="103">
        <f t="shared" si="2"/>
        <v>42700</v>
      </c>
      <c r="K394" s="78" t="s">
        <v>1732</v>
      </c>
      <c r="L394" s="78" t="s">
        <v>273</v>
      </c>
    </row>
    <row r="395">
      <c r="A395" s="101" t="s">
        <v>1737</v>
      </c>
      <c r="B395" s="102">
        <v>99.3777777777778</v>
      </c>
      <c r="C395" s="102">
        <v>98.6222222222222</v>
      </c>
      <c r="D395" s="102">
        <v>98.3746031746032</v>
      </c>
      <c r="E395" s="102">
        <v>100.0</v>
      </c>
      <c r="F395" s="102">
        <v>98.4857142857143</v>
      </c>
      <c r="G395" s="102">
        <v>99.8761904761905</v>
      </c>
      <c r="H395" s="78">
        <v>39300.0</v>
      </c>
      <c r="I395" s="78">
        <f t="shared" si="1"/>
        <v>42300</v>
      </c>
      <c r="J395" s="103">
        <f t="shared" si="2"/>
        <v>42800</v>
      </c>
      <c r="K395" s="78" t="s">
        <v>1738</v>
      </c>
      <c r="L395" s="78" t="s">
        <v>273</v>
      </c>
    </row>
    <row r="396">
      <c r="A396" s="101" t="s">
        <v>1739</v>
      </c>
      <c r="B396" s="102">
        <v>99.4888888888889</v>
      </c>
      <c r="C396" s="102">
        <v>98.7111111111111</v>
      </c>
      <c r="D396" s="102">
        <v>98.5047619047619</v>
      </c>
      <c r="E396" s="102">
        <v>100.0</v>
      </c>
      <c r="F396" s="102">
        <v>98.7047619047619</v>
      </c>
      <c r="G396" s="102">
        <v>99.84</v>
      </c>
      <c r="H396" s="78">
        <v>39400.0</v>
      </c>
      <c r="I396" s="78">
        <f t="shared" si="1"/>
        <v>42400</v>
      </c>
      <c r="J396" s="103">
        <f t="shared" si="2"/>
        <v>42900</v>
      </c>
      <c r="K396" s="78" t="s">
        <v>1738</v>
      </c>
      <c r="L396" s="78" t="s">
        <v>273</v>
      </c>
    </row>
    <row r="397">
      <c r="A397" s="101" t="s">
        <v>1740</v>
      </c>
      <c r="B397" s="102">
        <v>99.4777777777778</v>
      </c>
      <c r="C397" s="102">
        <v>99.0444444444444</v>
      </c>
      <c r="D397" s="102">
        <v>98.6825396825397</v>
      </c>
      <c r="E397" s="102">
        <v>100.0</v>
      </c>
      <c r="F397" s="102">
        <v>98.7047619047619</v>
      </c>
      <c r="G397" s="102">
        <v>99.84</v>
      </c>
      <c r="H397" s="78">
        <v>39500.0</v>
      </c>
      <c r="I397" s="78">
        <f t="shared" si="1"/>
        <v>42500</v>
      </c>
      <c r="J397" s="103">
        <f t="shared" si="2"/>
        <v>43000</v>
      </c>
      <c r="K397" s="78" t="s">
        <v>1738</v>
      </c>
      <c r="L397" s="78" t="s">
        <v>273</v>
      </c>
    </row>
    <row r="398">
      <c r="A398" s="101" t="s">
        <v>1741</v>
      </c>
      <c r="B398" s="102">
        <v>99.3777777777778</v>
      </c>
      <c r="C398" s="102">
        <v>98.7840277777778</v>
      </c>
      <c r="D398" s="102">
        <v>98.615873015873</v>
      </c>
      <c r="E398" s="102">
        <v>99.9875</v>
      </c>
      <c r="F398" s="102">
        <v>98.5110119047619</v>
      </c>
      <c r="G398" s="102">
        <v>99.84</v>
      </c>
      <c r="H398" s="78">
        <v>39600.0</v>
      </c>
      <c r="I398" s="78">
        <f t="shared" si="1"/>
        <v>42600</v>
      </c>
      <c r="J398" s="103">
        <f t="shared" si="2"/>
        <v>43100</v>
      </c>
      <c r="K398" s="78" t="s">
        <v>1738</v>
      </c>
      <c r="L398" s="78" t="s">
        <v>273</v>
      </c>
    </row>
    <row r="399">
      <c r="A399" s="101" t="s">
        <v>1742</v>
      </c>
      <c r="B399" s="102">
        <v>99.1222222222222</v>
      </c>
      <c r="C399" s="102">
        <v>98.5173611111111</v>
      </c>
      <c r="D399" s="102">
        <v>97.9682539682539</v>
      </c>
      <c r="E399" s="102">
        <v>99.9875</v>
      </c>
      <c r="F399" s="102">
        <v>98.1300595238095</v>
      </c>
      <c r="G399" s="102">
        <v>99.8038095238095</v>
      </c>
      <c r="H399" s="78">
        <v>39700.0</v>
      </c>
      <c r="I399" s="78">
        <f t="shared" si="1"/>
        <v>42700</v>
      </c>
      <c r="J399" s="103">
        <f t="shared" si="2"/>
        <v>43200</v>
      </c>
      <c r="K399" s="78" t="s">
        <v>1738</v>
      </c>
      <c r="L399" s="78" t="s">
        <v>273</v>
      </c>
    </row>
    <row r="400">
      <c r="A400" s="101" t="s">
        <v>1743</v>
      </c>
      <c r="B400" s="102">
        <v>99.5444444444444</v>
      </c>
      <c r="C400" s="102">
        <v>98.60625</v>
      </c>
      <c r="D400" s="102">
        <v>98.2285714285715</v>
      </c>
      <c r="E400" s="102">
        <v>99.9875</v>
      </c>
      <c r="F400" s="102">
        <v>98.2348214285714</v>
      </c>
      <c r="G400" s="102">
        <v>99.9085714285714</v>
      </c>
      <c r="H400" s="78">
        <v>39800.0</v>
      </c>
      <c r="I400" s="78">
        <f t="shared" si="1"/>
        <v>42800</v>
      </c>
      <c r="J400" s="103">
        <f t="shared" si="2"/>
        <v>43300</v>
      </c>
      <c r="K400" s="78" t="s">
        <v>1738</v>
      </c>
      <c r="L400" s="78" t="s">
        <v>273</v>
      </c>
    </row>
    <row r="401">
      <c r="A401" s="101" t="s">
        <v>1744</v>
      </c>
      <c r="B401" s="102">
        <v>99.5444444444444</v>
      </c>
      <c r="C401" s="102">
        <v>98.60625</v>
      </c>
      <c r="D401" s="102">
        <v>98.0095238095238</v>
      </c>
      <c r="E401" s="102">
        <v>99.9875</v>
      </c>
      <c r="F401" s="102">
        <v>98.0157738095238</v>
      </c>
      <c r="G401" s="102">
        <v>99.9447619047619</v>
      </c>
      <c r="H401" s="78">
        <v>39900.0</v>
      </c>
      <c r="I401" s="78">
        <f t="shared" si="1"/>
        <v>42900</v>
      </c>
      <c r="J401" s="103">
        <f t="shared" si="2"/>
        <v>43400</v>
      </c>
      <c r="K401" s="78" t="s">
        <v>1738</v>
      </c>
      <c r="L401" s="78" t="s">
        <v>273</v>
      </c>
    </row>
    <row r="402">
      <c r="A402" s="101" t="s">
        <v>1745</v>
      </c>
      <c r="B402" s="102">
        <v>99.4666666666667</v>
      </c>
      <c r="C402" s="102">
        <v>98.5618055555556</v>
      </c>
      <c r="D402" s="102">
        <v>97.6126984126984</v>
      </c>
      <c r="E402" s="102">
        <v>99.9875</v>
      </c>
      <c r="F402" s="102">
        <v>97.8633928571429</v>
      </c>
      <c r="G402" s="102">
        <v>99.8990476190476</v>
      </c>
      <c r="H402" s="78">
        <v>40000.0</v>
      </c>
      <c r="I402" s="78">
        <f t="shared" si="1"/>
        <v>43000</v>
      </c>
      <c r="J402" s="103">
        <f t="shared" si="2"/>
        <v>43500</v>
      </c>
      <c r="K402" s="78" t="s">
        <v>1738</v>
      </c>
      <c r="L402" s="78" t="s">
        <v>273</v>
      </c>
    </row>
    <row r="403">
      <c r="A403" s="101" t="s">
        <v>1746</v>
      </c>
      <c r="B403" s="102">
        <v>99.5666666666667</v>
      </c>
      <c r="C403" s="102">
        <v>98.8222222222222</v>
      </c>
      <c r="D403" s="102">
        <v>97.6888888888889</v>
      </c>
      <c r="E403" s="102">
        <v>100.0</v>
      </c>
      <c r="F403" s="102">
        <v>98.0666666666667</v>
      </c>
      <c r="G403" s="102">
        <v>99.88</v>
      </c>
      <c r="H403" s="78">
        <v>40100.0</v>
      </c>
      <c r="I403" s="78">
        <f t="shared" si="1"/>
        <v>43100</v>
      </c>
      <c r="J403" s="103">
        <f t="shared" si="2"/>
        <v>43600</v>
      </c>
      <c r="K403" s="78" t="s">
        <v>1747</v>
      </c>
      <c r="L403" s="78" t="s">
        <v>273</v>
      </c>
    </row>
    <row r="404">
      <c r="A404" s="101" t="s">
        <v>1748</v>
      </c>
      <c r="B404" s="102">
        <v>99.8222222222222</v>
      </c>
      <c r="C404" s="102">
        <v>98.8888888888889</v>
      </c>
      <c r="D404" s="102">
        <v>98.136507936508</v>
      </c>
      <c r="E404" s="102">
        <v>100.0</v>
      </c>
      <c r="F404" s="102">
        <v>98.4476190476191</v>
      </c>
      <c r="G404" s="102">
        <v>99.9161904761905</v>
      </c>
      <c r="H404" s="78">
        <v>40200.0</v>
      </c>
      <c r="I404" s="78">
        <f t="shared" si="1"/>
        <v>43200</v>
      </c>
      <c r="J404" s="103">
        <f t="shared" si="2"/>
        <v>43700</v>
      </c>
      <c r="K404" s="78" t="s">
        <v>1747</v>
      </c>
      <c r="L404" s="78" t="s">
        <v>273</v>
      </c>
    </row>
    <row r="405">
      <c r="A405" s="101" t="s">
        <v>1749</v>
      </c>
      <c r="B405" s="102">
        <v>99.8222222222222</v>
      </c>
      <c r="C405" s="102">
        <v>99.0888888888889</v>
      </c>
      <c r="D405" s="102">
        <v>98.2793650793651</v>
      </c>
      <c r="E405" s="102">
        <v>100.0</v>
      </c>
      <c r="F405" s="102">
        <v>98.4476190476191</v>
      </c>
      <c r="G405" s="102">
        <v>99.8304761904762</v>
      </c>
      <c r="H405" s="78">
        <v>40300.0</v>
      </c>
      <c r="I405" s="78">
        <f t="shared" si="1"/>
        <v>43300</v>
      </c>
      <c r="J405" s="103">
        <f t="shared" si="2"/>
        <v>43800</v>
      </c>
      <c r="K405" s="78" t="s">
        <v>1747</v>
      </c>
      <c r="L405" s="78" t="s">
        <v>273</v>
      </c>
    </row>
    <row r="406">
      <c r="A406" s="101" t="s">
        <v>1750</v>
      </c>
      <c r="B406" s="102">
        <v>99.7777777777778</v>
      </c>
      <c r="C406" s="102">
        <v>98.8666666666667</v>
      </c>
      <c r="D406" s="102">
        <v>98.4687830687831</v>
      </c>
      <c r="E406" s="102">
        <v>100.0</v>
      </c>
      <c r="F406" s="102">
        <v>98.4571428571428</v>
      </c>
      <c r="G406" s="102">
        <v>99.7752380952381</v>
      </c>
      <c r="H406" s="78">
        <v>40400.0</v>
      </c>
      <c r="I406" s="78">
        <f t="shared" si="1"/>
        <v>43400</v>
      </c>
      <c r="J406" s="103">
        <f t="shared" si="2"/>
        <v>43900</v>
      </c>
      <c r="K406" s="78" t="s">
        <v>1747</v>
      </c>
      <c r="L406" s="78" t="s">
        <v>273</v>
      </c>
    </row>
    <row r="407">
      <c r="A407" s="101" t="s">
        <v>1751</v>
      </c>
      <c r="B407" s="102">
        <v>99.8555555555556</v>
      </c>
      <c r="C407" s="102">
        <v>98.8444444444444</v>
      </c>
      <c r="D407" s="102">
        <v>98.4084656084656</v>
      </c>
      <c r="E407" s="102">
        <v>100.0</v>
      </c>
      <c r="F407" s="102">
        <v>98.0190476190476</v>
      </c>
      <c r="G407" s="102">
        <v>99.8019047619048</v>
      </c>
      <c r="H407" s="78">
        <v>40500.0</v>
      </c>
      <c r="I407" s="78">
        <f t="shared" si="1"/>
        <v>43500</v>
      </c>
      <c r="J407" s="103">
        <f t="shared" si="2"/>
        <v>44000</v>
      </c>
      <c r="K407" s="78" t="s">
        <v>1747</v>
      </c>
      <c r="L407" s="78" t="s">
        <v>273</v>
      </c>
    </row>
    <row r="408">
      <c r="A408" s="101" t="s">
        <v>1752</v>
      </c>
      <c r="B408" s="102">
        <v>99.8111111111111</v>
      </c>
      <c r="C408" s="102">
        <v>98.6222222222222</v>
      </c>
      <c r="D408" s="102">
        <v>97.4645502645503</v>
      </c>
      <c r="E408" s="102">
        <v>100.0</v>
      </c>
      <c r="F408" s="102">
        <v>97.2571428571429</v>
      </c>
      <c r="G408" s="102">
        <v>99.6914285714286</v>
      </c>
      <c r="H408" s="78">
        <v>40600.0</v>
      </c>
      <c r="I408" s="78">
        <f t="shared" si="1"/>
        <v>43600</v>
      </c>
      <c r="J408" s="103">
        <f t="shared" si="2"/>
        <v>44100</v>
      </c>
      <c r="K408" s="78" t="s">
        <v>1753</v>
      </c>
      <c r="L408" s="78" t="s">
        <v>273</v>
      </c>
    </row>
    <row r="409">
      <c r="A409" s="101" t="s">
        <v>1754</v>
      </c>
      <c r="B409" s="102">
        <v>99.6111111111111</v>
      </c>
      <c r="C409" s="102">
        <v>98.8888888888889</v>
      </c>
      <c r="D409" s="102">
        <v>97.0708994708995</v>
      </c>
      <c r="E409" s="102">
        <v>100.0</v>
      </c>
      <c r="F409" s="102">
        <v>96.9904761904762</v>
      </c>
      <c r="G409" s="102">
        <v>99.5866666666667</v>
      </c>
      <c r="H409" s="78">
        <v>40700.0</v>
      </c>
      <c r="I409" s="78">
        <f t="shared" si="1"/>
        <v>43700</v>
      </c>
      <c r="J409" s="103">
        <f t="shared" si="2"/>
        <v>44200</v>
      </c>
      <c r="K409" s="78" t="s">
        <v>1753</v>
      </c>
      <c r="L409" s="78" t="s">
        <v>273</v>
      </c>
    </row>
    <row r="410">
      <c r="A410" s="101" t="s">
        <v>1755</v>
      </c>
      <c r="B410" s="102">
        <v>99.6111111111111</v>
      </c>
      <c r="C410" s="102">
        <v>98.8888888888889</v>
      </c>
      <c r="D410" s="102">
        <v>96.9280423280423</v>
      </c>
      <c r="E410" s="102">
        <v>100.0</v>
      </c>
      <c r="F410" s="102">
        <v>97.1904761904762</v>
      </c>
      <c r="G410" s="102">
        <v>99.672380952381</v>
      </c>
      <c r="H410" s="78">
        <v>40800.0</v>
      </c>
      <c r="I410" s="78">
        <f t="shared" si="1"/>
        <v>43800</v>
      </c>
      <c r="J410" s="103">
        <f t="shared" si="2"/>
        <v>44300</v>
      </c>
      <c r="K410" s="78" t="s">
        <v>1753</v>
      </c>
      <c r="L410" s="78" t="s">
        <v>273</v>
      </c>
    </row>
    <row r="411">
      <c r="A411" s="101" t="s">
        <v>1756</v>
      </c>
      <c r="B411" s="102">
        <v>99.5555555555555</v>
      </c>
      <c r="C411" s="102">
        <v>99.0444444444444</v>
      </c>
      <c r="D411" s="102">
        <v>96.5005291005291</v>
      </c>
      <c r="E411" s="102">
        <v>100.0</v>
      </c>
      <c r="F411" s="102">
        <v>97.0095238095238</v>
      </c>
      <c r="G411" s="102">
        <v>99.6438095238095</v>
      </c>
      <c r="H411" s="78">
        <v>40900.0</v>
      </c>
      <c r="I411" s="78">
        <f t="shared" si="1"/>
        <v>43900</v>
      </c>
      <c r="J411" s="103">
        <f t="shared" si="2"/>
        <v>44400</v>
      </c>
      <c r="K411" s="78" t="s">
        <v>1753</v>
      </c>
      <c r="L411" s="78" t="s">
        <v>273</v>
      </c>
    </row>
    <row r="412">
      <c r="A412" s="101" t="s">
        <v>1757</v>
      </c>
      <c r="B412" s="102">
        <v>99.3444444444445</v>
      </c>
      <c r="C412" s="102">
        <v>99.0666666666667</v>
      </c>
      <c r="D412" s="102">
        <v>96.989417989418</v>
      </c>
      <c r="E412" s="102">
        <v>100.0</v>
      </c>
      <c r="F412" s="102">
        <v>97.6095238095238</v>
      </c>
      <c r="G412" s="102">
        <v>99.6819047619048</v>
      </c>
      <c r="H412" s="78">
        <v>41000.0</v>
      </c>
      <c r="I412" s="78">
        <f t="shared" si="1"/>
        <v>44000</v>
      </c>
      <c r="J412" s="103">
        <f t="shared" si="2"/>
        <v>44500</v>
      </c>
      <c r="K412" s="78" t="s">
        <v>1753</v>
      </c>
      <c r="L412" s="78" t="s">
        <v>273</v>
      </c>
    </row>
    <row r="413">
      <c r="A413" s="101" t="s">
        <v>1758</v>
      </c>
      <c r="B413" s="102">
        <v>99.2444444444444</v>
      </c>
      <c r="C413" s="102">
        <v>98.8</v>
      </c>
      <c r="D413" s="102">
        <v>97.7587301587301</v>
      </c>
      <c r="E413" s="102">
        <v>100.0</v>
      </c>
      <c r="F413" s="102">
        <v>98.1523809523809</v>
      </c>
      <c r="G413" s="102">
        <v>99.7923809523809</v>
      </c>
      <c r="H413" s="78">
        <v>41100.0</v>
      </c>
      <c r="I413" s="78">
        <f t="shared" si="1"/>
        <v>44100</v>
      </c>
      <c r="J413" s="103">
        <f t="shared" si="2"/>
        <v>44600</v>
      </c>
      <c r="K413" s="78" t="s">
        <v>1753</v>
      </c>
      <c r="L413" s="78" t="s">
        <v>273</v>
      </c>
    </row>
    <row r="414">
      <c r="A414" s="101" t="s">
        <v>1759</v>
      </c>
      <c r="B414" s="102">
        <v>99.2888888888889</v>
      </c>
      <c r="C414" s="102">
        <v>98.6</v>
      </c>
      <c r="D414" s="102">
        <v>98.2095238095238</v>
      </c>
      <c r="E414" s="102">
        <v>100.0</v>
      </c>
      <c r="F414" s="102">
        <v>98.4095238095238</v>
      </c>
      <c r="G414" s="102">
        <v>99.8780952380952</v>
      </c>
      <c r="H414" s="78">
        <v>41200.0</v>
      </c>
      <c r="I414" s="78">
        <f t="shared" si="1"/>
        <v>44200</v>
      </c>
      <c r="J414" s="103">
        <f t="shared" si="2"/>
        <v>44700</v>
      </c>
      <c r="K414" s="78" t="s">
        <v>1753</v>
      </c>
      <c r="L414" s="78" t="s">
        <v>273</v>
      </c>
    </row>
    <row r="415">
      <c r="A415" s="101" t="s">
        <v>1760</v>
      </c>
      <c r="B415" s="102">
        <v>99.1888888888889</v>
      </c>
      <c r="C415" s="102">
        <v>98.4666666666667</v>
      </c>
      <c r="D415" s="102">
        <v>98.2761904761905</v>
      </c>
      <c r="E415" s="102">
        <v>100.0</v>
      </c>
      <c r="F415" s="102">
        <v>98.6095238095238</v>
      </c>
      <c r="G415" s="102">
        <v>99.8780952380952</v>
      </c>
      <c r="H415" s="78">
        <v>41300.0</v>
      </c>
      <c r="I415" s="78">
        <f t="shared" si="1"/>
        <v>44300</v>
      </c>
      <c r="J415" s="103">
        <f t="shared" si="2"/>
        <v>44800</v>
      </c>
      <c r="K415" s="78" t="s">
        <v>1753</v>
      </c>
      <c r="L415" s="78" t="s">
        <v>273</v>
      </c>
    </row>
    <row r="416">
      <c r="A416" s="101" t="s">
        <v>1761</v>
      </c>
      <c r="B416" s="102">
        <v>99.0888888888889</v>
      </c>
      <c r="C416" s="102">
        <v>97.9333333333333</v>
      </c>
      <c r="D416" s="102">
        <v>98.4634920634921</v>
      </c>
      <c r="E416" s="102">
        <v>100.0</v>
      </c>
      <c r="F416" s="102">
        <v>98.4857142857143</v>
      </c>
      <c r="G416" s="102">
        <v>99.8323809523809</v>
      </c>
      <c r="H416" s="78">
        <v>41400.0</v>
      </c>
      <c r="I416" s="78">
        <f t="shared" si="1"/>
        <v>44400</v>
      </c>
      <c r="J416" s="103">
        <f t="shared" si="2"/>
        <v>44900</v>
      </c>
      <c r="K416" s="78" t="s">
        <v>1753</v>
      </c>
      <c r="L416" s="78" t="s">
        <v>273</v>
      </c>
    </row>
    <row r="417">
      <c r="A417" s="101" t="s">
        <v>1762</v>
      </c>
      <c r="B417" s="102">
        <v>99.4</v>
      </c>
      <c r="C417" s="102">
        <v>98.2381944444444</v>
      </c>
      <c r="D417" s="102">
        <v>98.3079365079365</v>
      </c>
      <c r="E417" s="102">
        <v>99.9875</v>
      </c>
      <c r="F417" s="102">
        <v>98.2794642857143</v>
      </c>
      <c r="G417" s="102">
        <v>99.7942857142857</v>
      </c>
      <c r="H417" s="78">
        <v>41500.0</v>
      </c>
      <c r="I417" s="78">
        <f t="shared" si="1"/>
        <v>44500</v>
      </c>
      <c r="J417" s="103">
        <f t="shared" si="2"/>
        <v>45000</v>
      </c>
      <c r="K417" s="78" t="s">
        <v>1753</v>
      </c>
      <c r="L417" s="78" t="s">
        <v>273</v>
      </c>
    </row>
    <row r="418">
      <c r="A418" s="101" t="s">
        <v>1763</v>
      </c>
      <c r="B418" s="102">
        <v>99.5444444444444</v>
      </c>
      <c r="C418" s="102">
        <v>98.5270833333333</v>
      </c>
      <c r="D418" s="102">
        <v>98.2730158730159</v>
      </c>
      <c r="E418" s="102">
        <v>99.9875</v>
      </c>
      <c r="F418" s="102">
        <v>98.4889880952381</v>
      </c>
      <c r="G418" s="102">
        <v>99.8133333333333</v>
      </c>
      <c r="H418" s="78">
        <v>41600.0</v>
      </c>
      <c r="I418" s="78">
        <f t="shared" si="1"/>
        <v>44600</v>
      </c>
      <c r="J418" s="103">
        <f t="shared" si="2"/>
        <v>45100</v>
      </c>
      <c r="K418" s="78" t="s">
        <v>1753</v>
      </c>
      <c r="L418" s="78" t="s">
        <v>273</v>
      </c>
    </row>
    <row r="419">
      <c r="A419" s="101" t="s">
        <v>1764</v>
      </c>
      <c r="B419" s="102">
        <v>99.2555555555555</v>
      </c>
      <c r="C419" s="102">
        <v>97.8381944444444</v>
      </c>
      <c r="D419" s="102">
        <v>97.7830687830688</v>
      </c>
      <c r="E419" s="102">
        <v>99.9875</v>
      </c>
      <c r="F419" s="102">
        <v>97.8604166666667</v>
      </c>
      <c r="G419" s="102">
        <v>99.7580952380952</v>
      </c>
      <c r="H419" s="78">
        <v>41700.0</v>
      </c>
      <c r="I419" s="78">
        <f t="shared" si="1"/>
        <v>44700</v>
      </c>
      <c r="J419" s="103">
        <f t="shared" si="2"/>
        <v>45200</v>
      </c>
      <c r="K419" s="78" t="s">
        <v>1753</v>
      </c>
      <c r="L419" s="78" t="s">
        <v>273</v>
      </c>
    </row>
    <row r="420">
      <c r="A420" s="101" t="s">
        <v>1765</v>
      </c>
      <c r="B420" s="102">
        <v>99.2333333333333</v>
      </c>
      <c r="C420" s="102">
        <v>97.9048611111111</v>
      </c>
      <c r="D420" s="102">
        <v>97.6592592592593</v>
      </c>
      <c r="E420" s="102">
        <v>99.9875</v>
      </c>
      <c r="F420" s="102">
        <v>97.4508928571428</v>
      </c>
      <c r="G420" s="102">
        <v>99.6342857142857</v>
      </c>
      <c r="H420" s="78">
        <v>41800.0</v>
      </c>
      <c r="I420" s="78">
        <f t="shared" si="1"/>
        <v>44800</v>
      </c>
      <c r="J420" s="103">
        <f t="shared" si="2"/>
        <v>45300</v>
      </c>
      <c r="K420" s="78" t="s">
        <v>1753</v>
      </c>
      <c r="L420" s="78" t="s">
        <v>273</v>
      </c>
    </row>
    <row r="421">
      <c r="A421" s="101" t="s">
        <v>1766</v>
      </c>
      <c r="B421" s="102">
        <v>99.4333333333333</v>
      </c>
      <c r="C421" s="102">
        <v>97.3048611111111</v>
      </c>
      <c r="D421" s="102">
        <v>96.7195767195767</v>
      </c>
      <c r="E421" s="102">
        <v>99.9875</v>
      </c>
      <c r="F421" s="102">
        <v>97.3747023809524</v>
      </c>
      <c r="G421" s="102">
        <v>99.6723809523809</v>
      </c>
      <c r="H421" s="78">
        <v>41900.0</v>
      </c>
      <c r="I421" s="78">
        <f t="shared" si="1"/>
        <v>44900</v>
      </c>
      <c r="J421" s="103">
        <f t="shared" si="2"/>
        <v>45400</v>
      </c>
      <c r="K421" s="78" t="s">
        <v>1753</v>
      </c>
      <c r="L421" s="78" t="s">
        <v>273</v>
      </c>
    </row>
    <row r="422">
      <c r="A422" s="101" t="s">
        <v>1767</v>
      </c>
      <c r="B422" s="102">
        <v>99.2888888888889</v>
      </c>
      <c r="C422" s="102">
        <v>97.0222222222222</v>
      </c>
      <c r="D422" s="102">
        <v>96.5798941798942</v>
      </c>
      <c r="E422" s="102">
        <v>100.0</v>
      </c>
      <c r="F422" s="102">
        <v>97.4666666666667</v>
      </c>
      <c r="G422" s="102">
        <v>99.5180952380952</v>
      </c>
      <c r="H422" s="78">
        <v>42000.0</v>
      </c>
      <c r="I422" s="78">
        <f t="shared" si="1"/>
        <v>45000</v>
      </c>
      <c r="J422" s="103">
        <f t="shared" si="2"/>
        <v>45500</v>
      </c>
      <c r="K422" s="78" t="s">
        <v>1753</v>
      </c>
      <c r="L422" s="78" t="s">
        <v>273</v>
      </c>
    </row>
    <row r="423">
      <c r="A423" s="101" t="s">
        <v>1768</v>
      </c>
      <c r="B423" s="102">
        <v>99.2444444444445</v>
      </c>
      <c r="C423" s="102">
        <v>97.2</v>
      </c>
      <c r="D423" s="102">
        <v>96.5576719576719</v>
      </c>
      <c r="E423" s="102">
        <v>100.0</v>
      </c>
      <c r="F423" s="102">
        <v>97.2666666666667</v>
      </c>
      <c r="G423" s="102">
        <v>99.5180952380952</v>
      </c>
      <c r="H423" s="78">
        <v>42100.0</v>
      </c>
      <c r="I423" s="78">
        <f t="shared" si="1"/>
        <v>45100</v>
      </c>
      <c r="J423" s="103">
        <f t="shared" si="2"/>
        <v>45600</v>
      </c>
      <c r="K423" s="78" t="s">
        <v>1769</v>
      </c>
      <c r="L423" s="78" t="s">
        <v>273</v>
      </c>
    </row>
    <row r="424">
      <c r="A424" s="101" t="s">
        <v>1770</v>
      </c>
      <c r="B424" s="102">
        <v>99.6888888888889</v>
      </c>
      <c r="C424" s="102">
        <v>98.2222222222222</v>
      </c>
      <c r="D424" s="102">
        <v>97.0</v>
      </c>
      <c r="E424" s="102">
        <v>100.0</v>
      </c>
      <c r="F424" s="102">
        <v>97.9142857142857</v>
      </c>
      <c r="G424" s="102">
        <v>99.5733333333333</v>
      </c>
      <c r="H424" s="78">
        <v>42200.0</v>
      </c>
      <c r="I424" s="78">
        <f t="shared" si="1"/>
        <v>45200</v>
      </c>
      <c r="J424" s="103">
        <f t="shared" si="2"/>
        <v>45700</v>
      </c>
      <c r="K424" s="78" t="s">
        <v>1769</v>
      </c>
      <c r="L424" s="78" t="s">
        <v>273</v>
      </c>
    </row>
    <row r="425">
      <c r="A425" s="101" t="s">
        <v>1771</v>
      </c>
      <c r="B425" s="102">
        <v>99.7111111111111</v>
      </c>
      <c r="C425" s="102">
        <v>98.0222222222222</v>
      </c>
      <c r="D425" s="102">
        <v>96.6285714285714</v>
      </c>
      <c r="E425" s="102">
        <v>100.0</v>
      </c>
      <c r="F425" s="102">
        <v>97.7619047619048</v>
      </c>
      <c r="G425" s="102">
        <v>99.5904761904762</v>
      </c>
      <c r="H425" s="78">
        <v>42300.0</v>
      </c>
      <c r="I425" s="78">
        <f t="shared" si="1"/>
        <v>45300</v>
      </c>
      <c r="J425" s="103">
        <f t="shared" si="2"/>
        <v>45800</v>
      </c>
      <c r="K425" s="78" t="s">
        <v>1769</v>
      </c>
      <c r="L425" s="78" t="s">
        <v>273</v>
      </c>
    </row>
    <row r="426">
      <c r="A426" s="101" t="s">
        <v>1772</v>
      </c>
      <c r="B426" s="102">
        <v>99.7111111111111</v>
      </c>
      <c r="C426" s="102">
        <v>99.0222222222222</v>
      </c>
      <c r="D426" s="102">
        <v>97.6190476190476</v>
      </c>
      <c r="E426" s="102">
        <v>100.0</v>
      </c>
      <c r="F426" s="102">
        <v>98.3333333333333</v>
      </c>
      <c r="G426" s="102">
        <v>99.6819047619048</v>
      </c>
      <c r="H426" s="78">
        <v>42400.0</v>
      </c>
      <c r="I426" s="78">
        <f t="shared" si="1"/>
        <v>45400</v>
      </c>
      <c r="J426" s="103">
        <f t="shared" si="2"/>
        <v>45900</v>
      </c>
      <c r="K426" s="78" t="s">
        <v>1769</v>
      </c>
      <c r="L426" s="78" t="s">
        <v>273</v>
      </c>
    </row>
    <row r="427">
      <c r="A427" s="101" t="s">
        <v>1773</v>
      </c>
      <c r="B427" s="102">
        <v>99.8555555555556</v>
      </c>
      <c r="C427" s="102">
        <v>98.9111111111111</v>
      </c>
      <c r="D427" s="102">
        <v>97.9587301587302</v>
      </c>
      <c r="E427" s="102">
        <v>100.0</v>
      </c>
      <c r="F427" s="102">
        <v>98.4476190476191</v>
      </c>
      <c r="G427" s="102">
        <v>99.8742857142857</v>
      </c>
      <c r="H427" s="78">
        <v>42500.0</v>
      </c>
      <c r="I427" s="78">
        <f t="shared" si="1"/>
        <v>45500</v>
      </c>
      <c r="J427" s="103">
        <f t="shared" si="2"/>
        <v>46000</v>
      </c>
      <c r="K427" s="78" t="s">
        <v>1769</v>
      </c>
      <c r="L427" s="78" t="s">
        <v>273</v>
      </c>
    </row>
    <row r="428">
      <c r="A428" s="101" t="s">
        <v>1774</v>
      </c>
      <c r="B428" s="102">
        <v>99.6444444444444</v>
      </c>
      <c r="C428" s="102">
        <v>98.5333333333333</v>
      </c>
      <c r="D428" s="102">
        <v>97.8190476190476</v>
      </c>
      <c r="E428" s="102">
        <v>100.0</v>
      </c>
      <c r="F428" s="102">
        <v>98.2857142857143</v>
      </c>
      <c r="G428" s="102">
        <v>99.8095238095238</v>
      </c>
      <c r="H428" s="78">
        <v>42600.0</v>
      </c>
      <c r="I428" s="78">
        <f t="shared" si="1"/>
        <v>45600</v>
      </c>
      <c r="J428" s="103">
        <f t="shared" si="2"/>
        <v>46100</v>
      </c>
      <c r="K428" s="78" t="s">
        <v>1775</v>
      </c>
      <c r="L428" s="78" t="s">
        <v>273</v>
      </c>
    </row>
    <row r="429">
      <c r="A429" s="101" t="s">
        <v>1776</v>
      </c>
      <c r="B429" s="102">
        <v>99.5</v>
      </c>
      <c r="C429" s="102">
        <v>98.2381944444444</v>
      </c>
      <c r="D429" s="102">
        <v>97.7111111111111</v>
      </c>
      <c r="E429" s="102">
        <v>99.9875</v>
      </c>
      <c r="F429" s="102">
        <v>98.0604166666667</v>
      </c>
      <c r="G429" s="102">
        <v>99.8095238095238</v>
      </c>
      <c r="H429" s="78">
        <v>42700.0</v>
      </c>
      <c r="I429" s="78">
        <f t="shared" si="1"/>
        <v>45700</v>
      </c>
      <c r="J429" s="103">
        <f t="shared" si="2"/>
        <v>46200</v>
      </c>
      <c r="K429" s="78" t="s">
        <v>1775</v>
      </c>
      <c r="L429" s="78" t="s">
        <v>273</v>
      </c>
    </row>
    <row r="430">
      <c r="A430" s="101" t="s">
        <v>1777</v>
      </c>
      <c r="B430" s="102">
        <v>99.6</v>
      </c>
      <c r="C430" s="102">
        <v>98.3048611111111</v>
      </c>
      <c r="D430" s="102">
        <v>98.3396825396825</v>
      </c>
      <c r="E430" s="102">
        <v>99.9875</v>
      </c>
      <c r="F430" s="102">
        <v>98.4223214285714</v>
      </c>
      <c r="G430" s="102">
        <v>99.9161904761905</v>
      </c>
      <c r="H430" s="78">
        <v>42800.0</v>
      </c>
      <c r="I430" s="78">
        <f t="shared" si="1"/>
        <v>45800</v>
      </c>
      <c r="J430" s="103">
        <f t="shared" si="2"/>
        <v>46300</v>
      </c>
      <c r="K430" s="78" t="s">
        <v>1775</v>
      </c>
      <c r="L430" s="78" t="s">
        <v>273</v>
      </c>
    </row>
    <row r="431">
      <c r="A431" s="101" t="s">
        <v>1778</v>
      </c>
      <c r="B431" s="102">
        <v>99.3963782696177</v>
      </c>
      <c r="C431" s="102">
        <v>98.227559803264</v>
      </c>
      <c r="D431" s="102">
        <v>98.3104979080834</v>
      </c>
      <c r="E431" s="102">
        <v>99.9875</v>
      </c>
      <c r="F431" s="102">
        <v>98.1924283798026</v>
      </c>
      <c r="G431" s="102">
        <v>99.877359394462</v>
      </c>
      <c r="H431" s="78">
        <v>42900.0</v>
      </c>
      <c r="I431" s="78">
        <f t="shared" si="1"/>
        <v>45900</v>
      </c>
      <c r="J431" s="103">
        <f t="shared" si="2"/>
        <v>46400</v>
      </c>
      <c r="K431" s="78" t="s">
        <v>1775</v>
      </c>
      <c r="L431" s="78" t="s">
        <v>273</v>
      </c>
    </row>
    <row r="432">
      <c r="A432" s="101" t="s">
        <v>1779</v>
      </c>
      <c r="B432" s="102">
        <v>99.3069528280796</v>
      </c>
      <c r="C432" s="102">
        <v>98.5852615694165</v>
      </c>
      <c r="D432" s="102">
        <v>97.9368273130849</v>
      </c>
      <c r="E432" s="102">
        <v>99.9875</v>
      </c>
      <c r="F432" s="102">
        <v>97.8187577848041</v>
      </c>
      <c r="G432" s="102">
        <v>99.8256203890006</v>
      </c>
      <c r="H432" s="78">
        <v>43000.0</v>
      </c>
      <c r="I432" s="78">
        <f t="shared" si="1"/>
        <v>46000</v>
      </c>
      <c r="J432" s="103">
        <f t="shared" si="2"/>
        <v>46500</v>
      </c>
      <c r="K432" s="78" t="s">
        <v>1775</v>
      </c>
      <c r="L432" s="78" t="s">
        <v>273</v>
      </c>
    </row>
    <row r="433">
      <c r="A433" s="101" t="s">
        <v>1780</v>
      </c>
      <c r="B433" s="102">
        <v>99.5640509725017</v>
      </c>
      <c r="C433" s="102">
        <v>98.8241951710261</v>
      </c>
      <c r="D433" s="102">
        <v>98.5021238542365</v>
      </c>
      <c r="E433" s="102">
        <v>99.9245967741935</v>
      </c>
      <c r="F433" s="102">
        <v>98.2205734406438</v>
      </c>
      <c r="G433" s="102">
        <v>99.8907732106927</v>
      </c>
      <c r="H433" s="78">
        <v>43100.0</v>
      </c>
      <c r="I433" s="78">
        <f t="shared" si="1"/>
        <v>46100</v>
      </c>
      <c r="J433" s="103">
        <f t="shared" si="2"/>
        <v>46600</v>
      </c>
      <c r="K433" s="78" t="s">
        <v>1775</v>
      </c>
      <c r="L433" s="78" t="s">
        <v>273</v>
      </c>
    </row>
    <row r="434">
      <c r="A434" s="101" t="s">
        <v>1781</v>
      </c>
      <c r="B434" s="102">
        <v>99.5528727923094</v>
      </c>
      <c r="C434" s="102">
        <v>98.7857701766152</v>
      </c>
      <c r="D434" s="102">
        <v>98.4478298361598</v>
      </c>
      <c r="E434" s="102">
        <v>99.9370967741935</v>
      </c>
      <c r="F434" s="102">
        <v>98.255605058925</v>
      </c>
      <c r="G434" s="102">
        <v>99.8735268755389</v>
      </c>
      <c r="H434" s="78">
        <v>43200.0</v>
      </c>
      <c r="I434" s="78">
        <f t="shared" si="1"/>
        <v>46200</v>
      </c>
      <c r="J434" s="103">
        <f t="shared" si="2"/>
        <v>46700</v>
      </c>
      <c r="K434" s="78" t="s">
        <v>1775</v>
      </c>
      <c r="L434" s="78" t="s">
        <v>273</v>
      </c>
    </row>
    <row r="435">
      <c r="A435" s="101" t="s">
        <v>1782</v>
      </c>
      <c r="B435" s="102">
        <v>99.2957746478873</v>
      </c>
      <c r="C435" s="102">
        <v>98.986977420076</v>
      </c>
      <c r="D435" s="102">
        <v>98.4478298361598</v>
      </c>
      <c r="E435" s="102">
        <v>99.9370967741935</v>
      </c>
      <c r="F435" s="102">
        <v>98.4568123023857</v>
      </c>
      <c r="G435" s="102">
        <v>99.8735268755389</v>
      </c>
      <c r="H435" s="78">
        <v>43300.0</v>
      </c>
      <c r="I435" s="78">
        <f t="shared" si="1"/>
        <v>46300</v>
      </c>
      <c r="J435" s="103">
        <f t="shared" si="2"/>
        <v>46800</v>
      </c>
      <c r="K435" s="78" t="s">
        <v>1775</v>
      </c>
      <c r="L435" s="78" t="s">
        <v>273</v>
      </c>
    </row>
    <row r="436">
      <c r="A436" s="101" t="s">
        <v>1783</v>
      </c>
      <c r="B436" s="102">
        <v>99.4</v>
      </c>
      <c r="C436" s="102">
        <v>98.3930555555555</v>
      </c>
      <c r="D436" s="102">
        <v>98.3619047619048</v>
      </c>
      <c r="E436" s="102">
        <v>99.9370967741935</v>
      </c>
      <c r="F436" s="102">
        <v>98.2375</v>
      </c>
      <c r="G436" s="102">
        <v>99.8285714285714</v>
      </c>
      <c r="H436" s="78">
        <v>43400.0</v>
      </c>
      <c r="I436" s="78">
        <f t="shared" si="1"/>
        <v>46400</v>
      </c>
      <c r="J436" s="103">
        <f t="shared" si="2"/>
        <v>46900</v>
      </c>
      <c r="K436" s="78" t="s">
        <v>1775</v>
      </c>
      <c r="L436" s="78" t="s">
        <v>273</v>
      </c>
    </row>
    <row r="437">
      <c r="A437" s="101" t="s">
        <v>1784</v>
      </c>
      <c r="B437" s="102">
        <v>99.1555555555556</v>
      </c>
      <c r="C437" s="102">
        <v>98.0375</v>
      </c>
      <c r="D437" s="102">
        <v>97.815873015873</v>
      </c>
      <c r="E437" s="102">
        <v>99.9370967741935</v>
      </c>
      <c r="F437" s="102">
        <v>98.0470238095238</v>
      </c>
      <c r="G437" s="102">
        <v>99.807619047619</v>
      </c>
      <c r="H437" s="78">
        <v>43500.0</v>
      </c>
      <c r="I437" s="78">
        <f t="shared" si="1"/>
        <v>46500</v>
      </c>
      <c r="J437" s="103">
        <f t="shared" si="2"/>
        <v>47000</v>
      </c>
      <c r="K437" s="78" t="s">
        <v>1775</v>
      </c>
      <c r="L437" s="78" t="s">
        <v>273</v>
      </c>
    </row>
    <row r="438">
      <c r="A438" s="101" t="s">
        <v>1785</v>
      </c>
      <c r="B438" s="102">
        <v>98.9777777777778</v>
      </c>
      <c r="C438" s="102">
        <v>98.0888888888889</v>
      </c>
      <c r="D438" s="102">
        <v>97.7047619047619</v>
      </c>
      <c r="E438" s="102">
        <v>100.0</v>
      </c>
      <c r="F438" s="102">
        <v>98.2095238095238</v>
      </c>
      <c r="G438" s="102">
        <v>99.807619047619</v>
      </c>
      <c r="H438" s="78">
        <v>43600.0</v>
      </c>
      <c r="I438" s="78">
        <f t="shared" si="1"/>
        <v>46600</v>
      </c>
      <c r="J438" s="103">
        <f t="shared" si="2"/>
        <v>47100</v>
      </c>
      <c r="K438" s="78" t="s">
        <v>1775</v>
      </c>
      <c r="L438" s="78" t="s">
        <v>273</v>
      </c>
    </row>
    <row r="439">
      <c r="A439" s="101" t="s">
        <v>1786</v>
      </c>
      <c r="B439" s="102">
        <v>99.1333333333333</v>
      </c>
      <c r="C439" s="102">
        <v>98.4222222222222</v>
      </c>
      <c r="D439" s="102">
        <v>97.7428571428571</v>
      </c>
      <c r="E439" s="102">
        <v>100.0</v>
      </c>
      <c r="F439" s="102">
        <v>98.2761904761905</v>
      </c>
      <c r="G439" s="102">
        <v>99.72</v>
      </c>
      <c r="H439" s="78">
        <v>43700.0</v>
      </c>
      <c r="I439" s="78">
        <f t="shared" si="1"/>
        <v>46700</v>
      </c>
      <c r="J439" s="103">
        <f t="shared" si="2"/>
        <v>47200</v>
      </c>
      <c r="K439" s="78" t="s">
        <v>1775</v>
      </c>
      <c r="L439" s="78" t="s">
        <v>273</v>
      </c>
    </row>
    <row r="440">
      <c r="A440" s="101" t="s">
        <v>1787</v>
      </c>
      <c r="B440" s="102">
        <v>99.3</v>
      </c>
      <c r="C440" s="102">
        <v>98.5777777777778</v>
      </c>
      <c r="D440" s="102">
        <v>97.8793650793651</v>
      </c>
      <c r="E440" s="102">
        <v>100.0</v>
      </c>
      <c r="F440" s="102">
        <v>98.2571428571429</v>
      </c>
      <c r="G440" s="102">
        <v>99.6819047619047</v>
      </c>
      <c r="H440" s="78">
        <v>43800.0</v>
      </c>
      <c r="I440" s="78">
        <f t="shared" si="1"/>
        <v>46800</v>
      </c>
      <c r="J440" s="103">
        <f t="shared" si="2"/>
        <v>47300</v>
      </c>
      <c r="K440" s="78" t="s">
        <v>1775</v>
      </c>
      <c r="L440" s="78" t="s">
        <v>273</v>
      </c>
    </row>
    <row r="441">
      <c r="A441" s="101" t="s">
        <v>1788</v>
      </c>
      <c r="B441" s="102">
        <v>99.3555555555555</v>
      </c>
      <c r="C441" s="102">
        <v>99.2222222222222</v>
      </c>
      <c r="D441" s="102">
        <v>98.3714285714286</v>
      </c>
      <c r="E441" s="102">
        <v>100.0</v>
      </c>
      <c r="F441" s="102">
        <v>98.7047619047619</v>
      </c>
      <c r="G441" s="102">
        <v>99.7657142857143</v>
      </c>
      <c r="H441" s="78">
        <v>43900.0</v>
      </c>
      <c r="I441" s="78">
        <f t="shared" si="1"/>
        <v>46900</v>
      </c>
      <c r="J441" s="103">
        <f t="shared" si="2"/>
        <v>47400</v>
      </c>
      <c r="K441" s="78" t="s">
        <v>1789</v>
      </c>
      <c r="L441" s="78" t="s">
        <v>273</v>
      </c>
    </row>
    <row r="442">
      <c r="A442" s="101" t="s">
        <v>1790</v>
      </c>
      <c r="B442" s="102">
        <v>99.6888888888889</v>
      </c>
      <c r="C442" s="102">
        <v>99.4222222222222</v>
      </c>
      <c r="D442" s="102">
        <v>99.2888888888889</v>
      </c>
      <c r="E442" s="102">
        <v>100.0</v>
      </c>
      <c r="F442" s="102">
        <v>99.4666666666667</v>
      </c>
      <c r="G442" s="102">
        <v>99.8380952380952</v>
      </c>
      <c r="H442" s="78">
        <v>44000.0</v>
      </c>
      <c r="I442" s="78">
        <f t="shared" si="1"/>
        <v>47000</v>
      </c>
      <c r="J442" s="103">
        <f t="shared" si="2"/>
        <v>47500</v>
      </c>
      <c r="K442" s="78" t="s">
        <v>1789</v>
      </c>
      <c r="L442" s="78" t="s">
        <v>273</v>
      </c>
    </row>
    <row r="443">
      <c r="A443" s="101" t="s">
        <v>1791</v>
      </c>
      <c r="B443" s="102">
        <v>99.7666666666667</v>
      </c>
      <c r="C443" s="102">
        <v>98.8666666666667</v>
      </c>
      <c r="D443" s="102">
        <v>98.9238095238095</v>
      </c>
      <c r="E443" s="102">
        <v>100.0</v>
      </c>
      <c r="F443" s="102">
        <v>99.2571428571429</v>
      </c>
      <c r="G443" s="102">
        <v>99.8190476190476</v>
      </c>
      <c r="H443" s="78">
        <v>44100.0</v>
      </c>
      <c r="I443" s="78">
        <f t="shared" si="1"/>
        <v>47100</v>
      </c>
      <c r="J443" s="103">
        <f t="shared" si="2"/>
        <v>47600</v>
      </c>
      <c r="K443" s="78" t="s">
        <v>1789</v>
      </c>
      <c r="L443" s="78" t="s">
        <v>273</v>
      </c>
    </row>
    <row r="444">
      <c r="A444" s="101" t="s">
        <v>1792</v>
      </c>
      <c r="B444" s="102">
        <v>99.5555555555556</v>
      </c>
      <c r="C444" s="102">
        <v>98.0</v>
      </c>
      <c r="D444" s="102">
        <v>98.7619047619048</v>
      </c>
      <c r="E444" s="102">
        <v>100.0</v>
      </c>
      <c r="F444" s="102">
        <v>98.8190476190476</v>
      </c>
      <c r="G444" s="102">
        <v>99.8552380952381</v>
      </c>
      <c r="H444" s="78">
        <v>44200.0</v>
      </c>
      <c r="I444" s="78">
        <f t="shared" si="1"/>
        <v>47200</v>
      </c>
      <c r="J444" s="103">
        <f t="shared" si="2"/>
        <v>47700</v>
      </c>
      <c r="K444" s="78" t="s">
        <v>1793</v>
      </c>
      <c r="L444" s="78" t="s">
        <v>273</v>
      </c>
    </row>
    <row r="445">
      <c r="A445" s="101" t="s">
        <v>1794</v>
      </c>
      <c r="B445" s="102">
        <v>99.6444444444444</v>
      </c>
      <c r="C445" s="102">
        <v>98.0444444444445</v>
      </c>
      <c r="D445" s="102">
        <v>98.6253968253968</v>
      </c>
      <c r="E445" s="102">
        <v>100.0</v>
      </c>
      <c r="F445" s="102">
        <v>98.6380952380952</v>
      </c>
      <c r="G445" s="102">
        <v>99.8933333333333</v>
      </c>
      <c r="H445" s="78">
        <v>44300.0</v>
      </c>
      <c r="I445" s="78">
        <f t="shared" si="1"/>
        <v>47300</v>
      </c>
      <c r="J445" s="103">
        <f t="shared" si="2"/>
        <v>47800</v>
      </c>
      <c r="K445" s="78" t="s">
        <v>1793</v>
      </c>
      <c r="L445" s="78" t="s">
        <v>273</v>
      </c>
    </row>
    <row r="446">
      <c r="A446" s="101" t="s">
        <v>1795</v>
      </c>
      <c r="B446" s="102">
        <v>99.6888888888889</v>
      </c>
      <c r="C446" s="102">
        <v>98.2666666666667</v>
      </c>
      <c r="D446" s="102">
        <v>98.4666666666667</v>
      </c>
      <c r="E446" s="102">
        <v>100.0</v>
      </c>
      <c r="F446" s="102">
        <v>98.6571428571429</v>
      </c>
      <c r="G446" s="102">
        <v>99.8571428571429</v>
      </c>
      <c r="H446" s="78">
        <v>44400.0</v>
      </c>
      <c r="I446" s="78">
        <f t="shared" si="1"/>
        <v>47400</v>
      </c>
      <c r="J446" s="103">
        <f t="shared" si="2"/>
        <v>47900</v>
      </c>
      <c r="K446" s="78" t="s">
        <v>1796</v>
      </c>
      <c r="L446" s="78" t="s">
        <v>273</v>
      </c>
    </row>
    <row r="447">
      <c r="A447" s="101" t="s">
        <v>1797</v>
      </c>
      <c r="B447" s="102">
        <v>99.5444444444444</v>
      </c>
      <c r="C447" s="102">
        <v>98.3777777777778</v>
      </c>
      <c r="D447" s="102">
        <v>98.368253968254</v>
      </c>
      <c r="E447" s="102">
        <v>100.0</v>
      </c>
      <c r="F447" s="102">
        <v>98.447619047619</v>
      </c>
      <c r="G447" s="102">
        <v>99.8380952380952</v>
      </c>
      <c r="H447" s="78">
        <v>44500.0</v>
      </c>
      <c r="I447" s="78">
        <f t="shared" si="1"/>
        <v>47500</v>
      </c>
      <c r="J447" s="103">
        <f t="shared" si="2"/>
        <v>48000</v>
      </c>
      <c r="K447" s="78" t="s">
        <v>1796</v>
      </c>
      <c r="L447" s="78" t="s">
        <v>273</v>
      </c>
    </row>
    <row r="448">
      <c r="A448" s="101" t="s">
        <v>1798</v>
      </c>
      <c r="B448" s="102">
        <v>99.5444444444444</v>
      </c>
      <c r="C448" s="102">
        <v>98.9777777777778</v>
      </c>
      <c r="D448" s="102">
        <v>98.5777777777777</v>
      </c>
      <c r="E448" s="102">
        <v>100.0</v>
      </c>
      <c r="F448" s="102">
        <v>98.4571428571429</v>
      </c>
      <c r="G448" s="102">
        <v>99.8571428571429</v>
      </c>
      <c r="H448" s="78">
        <v>44600.0</v>
      </c>
      <c r="I448" s="78">
        <f t="shared" si="1"/>
        <v>47600</v>
      </c>
      <c r="J448" s="103">
        <f t="shared" si="2"/>
        <v>48100</v>
      </c>
      <c r="K448" s="78" t="s">
        <v>1796</v>
      </c>
      <c r="L448" s="78" t="s">
        <v>273</v>
      </c>
    </row>
    <row r="449">
      <c r="A449" s="101" t="s">
        <v>1799</v>
      </c>
      <c r="B449" s="102">
        <v>99.6555555555556</v>
      </c>
      <c r="C449" s="102">
        <v>99.5777777777778</v>
      </c>
      <c r="D449" s="102">
        <v>98.6539682539682</v>
      </c>
      <c r="E449" s="102">
        <v>100.0</v>
      </c>
      <c r="F449" s="102">
        <v>99.0095238095238</v>
      </c>
      <c r="G449" s="102">
        <v>99.9447619047619</v>
      </c>
      <c r="H449" s="78">
        <v>44700.0</v>
      </c>
      <c r="I449" s="78">
        <f t="shared" si="1"/>
        <v>47700</v>
      </c>
      <c r="J449" s="103">
        <f t="shared" si="2"/>
        <v>48200</v>
      </c>
      <c r="K449" s="78" t="s">
        <v>1800</v>
      </c>
      <c r="L449" s="78" t="s">
        <v>273</v>
      </c>
    </row>
    <row r="450">
      <c r="A450" s="101" t="s">
        <v>1801</v>
      </c>
      <c r="B450" s="102">
        <v>99.5444444444444</v>
      </c>
      <c r="C450" s="102">
        <v>99.4666666666667</v>
      </c>
      <c r="D450" s="102">
        <v>98.3619047619047</v>
      </c>
      <c r="E450" s="102">
        <v>100.0</v>
      </c>
      <c r="F450" s="102">
        <v>98.8285714285714</v>
      </c>
      <c r="G450" s="102">
        <v>99.9085714285714</v>
      </c>
      <c r="H450" s="78">
        <v>44800.0</v>
      </c>
      <c r="I450" s="78">
        <f t="shared" si="1"/>
        <v>47800</v>
      </c>
      <c r="J450" s="103">
        <f t="shared" si="2"/>
        <v>48300</v>
      </c>
      <c r="K450" s="78" t="s">
        <v>1802</v>
      </c>
      <c r="L450" s="78" t="s">
        <v>273</v>
      </c>
    </row>
    <row r="451">
      <c r="A451" s="101" t="s">
        <v>1803</v>
      </c>
      <c r="B451" s="102">
        <v>99.4333333333333</v>
      </c>
      <c r="C451" s="102">
        <v>99.3555555555556</v>
      </c>
      <c r="D451" s="102">
        <v>98.0507936507936</v>
      </c>
      <c r="E451" s="102">
        <v>100.0</v>
      </c>
      <c r="F451" s="102">
        <v>98.6285714285714</v>
      </c>
      <c r="G451" s="102">
        <v>99.8361904761905</v>
      </c>
      <c r="H451" s="78">
        <v>44900.0</v>
      </c>
      <c r="I451" s="78">
        <f t="shared" si="1"/>
        <v>47900</v>
      </c>
      <c r="J451" s="103">
        <f t="shared" si="2"/>
        <v>48400</v>
      </c>
      <c r="K451" s="78" t="s">
        <v>1802</v>
      </c>
      <c r="L451" s="78" t="s">
        <v>273</v>
      </c>
    </row>
    <row r="452">
      <c r="A452" s="101" t="s">
        <v>1804</v>
      </c>
      <c r="B452" s="102">
        <v>99.2777777777778</v>
      </c>
      <c r="C452" s="102">
        <v>98.5111111111111</v>
      </c>
      <c r="D452" s="102">
        <v>97.6825396825397</v>
      </c>
      <c r="E452" s="102">
        <v>100.0</v>
      </c>
      <c r="F452" s="102">
        <v>98.4380952380952</v>
      </c>
      <c r="G452" s="102">
        <v>99.8552380952381</v>
      </c>
      <c r="H452" s="78">
        <v>45000.0</v>
      </c>
      <c r="I452" s="78">
        <f t="shared" si="1"/>
        <v>48000</v>
      </c>
      <c r="J452" s="103">
        <f t="shared" si="2"/>
        <v>48500</v>
      </c>
      <c r="K452" s="78" t="s">
        <v>1802</v>
      </c>
      <c r="L452" s="78" t="s">
        <v>273</v>
      </c>
    </row>
    <row r="453">
      <c r="A453" s="101" t="s">
        <v>1805</v>
      </c>
      <c r="B453" s="102">
        <v>99.2333333333333</v>
      </c>
      <c r="C453" s="102">
        <v>98.4888888888889</v>
      </c>
      <c r="D453" s="102">
        <v>97.6603174603175</v>
      </c>
      <c r="E453" s="102">
        <v>100.0</v>
      </c>
      <c r="F453" s="102">
        <v>98.4380952380952</v>
      </c>
      <c r="G453" s="102">
        <v>99.8552380952381</v>
      </c>
      <c r="H453" s="78">
        <v>45100.0</v>
      </c>
      <c r="I453" s="78">
        <f t="shared" si="1"/>
        <v>48100</v>
      </c>
      <c r="J453" s="103">
        <f t="shared" si="2"/>
        <v>48600</v>
      </c>
      <c r="K453" s="78" t="s">
        <v>1802</v>
      </c>
      <c r="L453" s="78" t="s">
        <v>273</v>
      </c>
    </row>
    <row r="454">
      <c r="A454" s="101" t="s">
        <v>1806</v>
      </c>
      <c r="B454" s="102">
        <v>99.1333333333334</v>
      </c>
      <c r="C454" s="102">
        <v>98.5555555555555</v>
      </c>
      <c r="D454" s="102">
        <v>97.2698412698413</v>
      </c>
      <c r="E454" s="102">
        <v>100.0</v>
      </c>
      <c r="F454" s="102">
        <v>98.0476190476191</v>
      </c>
      <c r="G454" s="102">
        <v>99.7619047619048</v>
      </c>
      <c r="H454" s="78">
        <v>45200.0</v>
      </c>
      <c r="I454" s="78">
        <f t="shared" si="1"/>
        <v>48200</v>
      </c>
      <c r="J454" s="103">
        <f t="shared" si="2"/>
        <v>48700</v>
      </c>
      <c r="K454" s="78" t="s">
        <v>1807</v>
      </c>
      <c r="L454" s="78" t="s">
        <v>273</v>
      </c>
    </row>
    <row r="455">
      <c r="A455" s="101" t="s">
        <v>1808</v>
      </c>
      <c r="B455" s="102">
        <v>99.2444444444444</v>
      </c>
      <c r="C455" s="102">
        <v>98.6666666666667</v>
      </c>
      <c r="D455" s="102">
        <v>97.7523809523809</v>
      </c>
      <c r="E455" s="102">
        <v>100.0</v>
      </c>
      <c r="F455" s="102">
        <v>98.4190476190476</v>
      </c>
      <c r="G455" s="102">
        <v>99.7790476190476</v>
      </c>
      <c r="H455" s="78">
        <v>45300.0</v>
      </c>
      <c r="I455" s="78">
        <f t="shared" si="1"/>
        <v>48300</v>
      </c>
      <c r="J455" s="103">
        <f t="shared" si="2"/>
        <v>48800</v>
      </c>
      <c r="K455" s="78" t="s">
        <v>1807</v>
      </c>
      <c r="L455" s="78" t="s">
        <v>273</v>
      </c>
    </row>
    <row r="456">
      <c r="A456" s="101" t="s">
        <v>1809</v>
      </c>
      <c r="B456" s="102">
        <v>99.3111111111111</v>
      </c>
      <c r="C456" s="102">
        <v>98.3555555555556</v>
      </c>
      <c r="D456" s="102">
        <v>97.6222222222222</v>
      </c>
      <c r="E456" s="102">
        <v>100.0</v>
      </c>
      <c r="F456" s="102">
        <v>98.6</v>
      </c>
      <c r="G456" s="102">
        <v>99.887619047619</v>
      </c>
      <c r="H456" s="78">
        <v>45400.0</v>
      </c>
      <c r="I456" s="78">
        <f t="shared" si="1"/>
        <v>48400</v>
      </c>
      <c r="J456" s="103">
        <f t="shared" si="2"/>
        <v>48900</v>
      </c>
      <c r="K456" s="78" t="s">
        <v>1810</v>
      </c>
      <c r="L456" s="78" t="s">
        <v>273</v>
      </c>
    </row>
    <row r="457">
      <c r="A457" s="101" t="s">
        <v>1811</v>
      </c>
      <c r="B457" s="102">
        <v>99.6111111111111</v>
      </c>
      <c r="C457" s="102">
        <v>99.0888888888889</v>
      </c>
      <c r="D457" s="102">
        <v>98.2888888888889</v>
      </c>
      <c r="E457" s="102">
        <v>100.0</v>
      </c>
      <c r="F457" s="102">
        <v>98.8</v>
      </c>
      <c r="G457" s="102">
        <v>99.887619047619</v>
      </c>
      <c r="H457" s="78">
        <v>45500.0</v>
      </c>
      <c r="I457" s="78">
        <f t="shared" si="1"/>
        <v>48500</v>
      </c>
      <c r="J457" s="103">
        <f t="shared" si="2"/>
        <v>49000</v>
      </c>
      <c r="K457" s="78" t="s">
        <v>1810</v>
      </c>
      <c r="L457" s="78" t="s">
        <v>273</v>
      </c>
    </row>
    <row r="458">
      <c r="A458" s="101" t="s">
        <v>1812</v>
      </c>
      <c r="B458" s="102">
        <v>99.6555555555556</v>
      </c>
      <c r="C458" s="102">
        <v>98.9111111111111</v>
      </c>
      <c r="D458" s="102">
        <v>98.3111111111111</v>
      </c>
      <c r="E458" s="102">
        <v>100.0</v>
      </c>
      <c r="F458" s="102">
        <v>99.0</v>
      </c>
      <c r="G458" s="102">
        <v>99.887619047619</v>
      </c>
      <c r="H458" s="78">
        <v>45600.0</v>
      </c>
      <c r="I458" s="78">
        <f t="shared" si="1"/>
        <v>48600</v>
      </c>
      <c r="J458" s="103">
        <f t="shared" si="2"/>
        <v>49100</v>
      </c>
      <c r="K458" s="78" t="s">
        <v>1810</v>
      </c>
      <c r="L458" s="78" t="s">
        <v>273</v>
      </c>
    </row>
    <row r="459">
      <c r="A459" s="101" t="s">
        <v>1813</v>
      </c>
      <c r="B459" s="102">
        <v>99.7777777777778</v>
      </c>
      <c r="C459" s="102">
        <v>98.8666666666667</v>
      </c>
      <c r="D459" s="102">
        <v>98.842328042328</v>
      </c>
      <c r="E459" s="102">
        <v>100.0</v>
      </c>
      <c r="F459" s="102">
        <v>99.1714285714286</v>
      </c>
      <c r="G459" s="102">
        <v>99.9428571428571</v>
      </c>
      <c r="H459" s="78">
        <v>45700.0</v>
      </c>
      <c r="I459" s="78">
        <f t="shared" si="1"/>
        <v>48700</v>
      </c>
      <c r="J459" s="103">
        <f t="shared" si="2"/>
        <v>49200</v>
      </c>
      <c r="K459" s="78" t="s">
        <v>1814</v>
      </c>
      <c r="L459" s="78" t="s">
        <v>273</v>
      </c>
    </row>
    <row r="460">
      <c r="A460" s="101" t="s">
        <v>1815</v>
      </c>
      <c r="B460" s="102">
        <v>99.7777777777778</v>
      </c>
      <c r="C460" s="102">
        <v>98.4666666666667</v>
      </c>
      <c r="D460" s="102">
        <v>97.8708994708995</v>
      </c>
      <c r="E460" s="102">
        <v>100.0</v>
      </c>
      <c r="F460" s="102">
        <v>98.6</v>
      </c>
      <c r="G460" s="102">
        <v>99.9257142857143</v>
      </c>
      <c r="H460" s="78">
        <v>45800.0</v>
      </c>
      <c r="I460" s="78">
        <f t="shared" si="1"/>
        <v>48800</v>
      </c>
      <c r="J460" s="103">
        <f t="shared" si="2"/>
        <v>49300</v>
      </c>
      <c r="K460" s="78" t="s">
        <v>1814</v>
      </c>
      <c r="L460" s="78" t="s">
        <v>273</v>
      </c>
    </row>
    <row r="461">
      <c r="A461" s="101" t="s">
        <v>1816</v>
      </c>
      <c r="B461" s="102">
        <v>99.4666666666667</v>
      </c>
      <c r="C461" s="102">
        <v>97.5555555555556</v>
      </c>
      <c r="D461" s="102">
        <v>96.9767195767196</v>
      </c>
      <c r="E461" s="102">
        <v>100.0</v>
      </c>
      <c r="F461" s="102">
        <v>98.552380952381</v>
      </c>
      <c r="G461" s="102">
        <v>99.7961904761905</v>
      </c>
      <c r="H461" s="78">
        <v>45900.0</v>
      </c>
      <c r="I461" s="78">
        <f t="shared" si="1"/>
        <v>48900</v>
      </c>
      <c r="J461" s="103">
        <f t="shared" si="2"/>
        <v>49400</v>
      </c>
      <c r="K461" s="78" t="s">
        <v>1814</v>
      </c>
      <c r="L461" s="78" t="s">
        <v>273</v>
      </c>
    </row>
    <row r="462">
      <c r="A462" s="101" t="s">
        <v>1817</v>
      </c>
      <c r="B462" s="102">
        <v>99.2222222222222</v>
      </c>
      <c r="C462" s="102">
        <v>96.8</v>
      </c>
      <c r="D462" s="102">
        <v>95.9291005291005</v>
      </c>
      <c r="E462" s="102">
        <v>100.0</v>
      </c>
      <c r="F462" s="102">
        <v>98.0761904761905</v>
      </c>
      <c r="G462" s="102">
        <v>99.6971428571429</v>
      </c>
      <c r="H462" s="78">
        <v>46000.0</v>
      </c>
      <c r="I462" s="78">
        <f t="shared" si="1"/>
        <v>49000</v>
      </c>
      <c r="J462" s="103">
        <f t="shared" si="2"/>
        <v>49500</v>
      </c>
      <c r="K462" s="78" t="s">
        <v>1814</v>
      </c>
      <c r="L462" s="78" t="s">
        <v>273</v>
      </c>
    </row>
    <row r="463">
      <c r="A463" s="101" t="s">
        <v>1818</v>
      </c>
      <c r="B463" s="102">
        <v>99.3222222222222</v>
      </c>
      <c r="C463" s="102">
        <v>97.0666666666667</v>
      </c>
      <c r="D463" s="102">
        <v>96.1957671957672</v>
      </c>
      <c r="E463" s="102">
        <v>100.0</v>
      </c>
      <c r="F463" s="102">
        <v>98.0761904761905</v>
      </c>
      <c r="G463" s="102">
        <v>99.6971428571429</v>
      </c>
      <c r="H463" s="78">
        <v>46100.0</v>
      </c>
      <c r="I463" s="78">
        <f t="shared" si="1"/>
        <v>49100</v>
      </c>
      <c r="J463" s="103">
        <f t="shared" si="2"/>
        <v>49600</v>
      </c>
      <c r="K463" s="78" t="s">
        <v>1814</v>
      </c>
      <c r="L463" s="78" t="s">
        <v>273</v>
      </c>
    </row>
    <row r="464">
      <c r="A464" s="101" t="s">
        <v>1819</v>
      </c>
      <c r="B464" s="102">
        <v>99.1777777777778</v>
      </c>
      <c r="C464" s="102">
        <v>96.5111111111111</v>
      </c>
      <c r="D464" s="102">
        <v>95.8550264550264</v>
      </c>
      <c r="E464" s="102">
        <v>100.0</v>
      </c>
      <c r="F464" s="102">
        <v>98.0952380952381</v>
      </c>
      <c r="G464" s="102">
        <v>99.7352380952381</v>
      </c>
      <c r="H464" s="78">
        <v>46200.0</v>
      </c>
      <c r="I464" s="78">
        <f t="shared" si="1"/>
        <v>49200</v>
      </c>
      <c r="J464" s="103">
        <f t="shared" si="2"/>
        <v>49700</v>
      </c>
      <c r="K464" s="78" t="s">
        <v>1814</v>
      </c>
      <c r="L464" s="78" t="s">
        <v>273</v>
      </c>
    </row>
    <row r="465">
      <c r="A465" s="101" t="s">
        <v>1820</v>
      </c>
      <c r="B465" s="102">
        <v>99.1</v>
      </c>
      <c r="C465" s="102">
        <v>96.6666666666667</v>
      </c>
      <c r="D465" s="102">
        <v>96.5915343915344</v>
      </c>
      <c r="E465" s="102">
        <v>100.0</v>
      </c>
      <c r="F465" s="102">
        <v>98.6761904761905</v>
      </c>
      <c r="G465" s="102">
        <v>99.7714285714286</v>
      </c>
      <c r="H465" s="78">
        <v>46300.0</v>
      </c>
      <c r="I465" s="78">
        <f t="shared" si="1"/>
        <v>49300</v>
      </c>
      <c r="J465" s="103">
        <f t="shared" si="2"/>
        <v>49800</v>
      </c>
      <c r="K465" s="78" t="s">
        <v>1814</v>
      </c>
      <c r="L465" s="78" t="s">
        <v>273</v>
      </c>
    </row>
    <row r="466">
      <c r="A466" s="101" t="s">
        <v>1821</v>
      </c>
      <c r="B466" s="102">
        <v>99.4111111111111</v>
      </c>
      <c r="C466" s="102">
        <v>97.7777777777778</v>
      </c>
      <c r="D466" s="102">
        <v>97.8857142857143</v>
      </c>
      <c r="E466" s="102">
        <v>100.0</v>
      </c>
      <c r="F466" s="102">
        <v>98.9142857142857</v>
      </c>
      <c r="G466" s="102">
        <v>99.8819047619047</v>
      </c>
      <c r="H466" s="78">
        <v>46400.0</v>
      </c>
      <c r="I466" s="78">
        <f t="shared" si="1"/>
        <v>49400</v>
      </c>
      <c r="J466" s="103">
        <f t="shared" si="2"/>
        <v>49900</v>
      </c>
      <c r="K466" s="78" t="s">
        <v>1814</v>
      </c>
      <c r="L466" s="78" t="s">
        <v>273</v>
      </c>
    </row>
    <row r="467">
      <c r="A467" s="101" t="s">
        <v>1822</v>
      </c>
      <c r="B467" s="102">
        <v>99.6555555555556</v>
      </c>
      <c r="C467" s="102">
        <v>98.5333333333333</v>
      </c>
      <c r="D467" s="102">
        <v>98.552380952381</v>
      </c>
      <c r="E467" s="102">
        <v>100.0</v>
      </c>
      <c r="F467" s="102">
        <v>99.0095238095238</v>
      </c>
      <c r="G467" s="102">
        <v>99.9447619047619</v>
      </c>
      <c r="H467" s="78">
        <v>46500.0</v>
      </c>
      <c r="I467" s="78">
        <f t="shared" si="1"/>
        <v>49500</v>
      </c>
      <c r="J467" s="103">
        <f t="shared" si="2"/>
        <v>50000</v>
      </c>
      <c r="K467" s="78" t="s">
        <v>1823</v>
      </c>
      <c r="L467" s="78" t="s">
        <v>273</v>
      </c>
    </row>
    <row r="468">
      <c r="A468" s="101" t="s">
        <v>1824</v>
      </c>
      <c r="B468" s="102">
        <v>99.6111111111111</v>
      </c>
      <c r="C468" s="102">
        <v>98.5111111111111</v>
      </c>
      <c r="D468" s="102">
        <v>98.5079365079365</v>
      </c>
      <c r="E468" s="102">
        <v>100.0</v>
      </c>
      <c r="F468" s="102">
        <v>98.9809523809524</v>
      </c>
      <c r="G468" s="102">
        <v>99.8933333333333</v>
      </c>
      <c r="H468" s="78">
        <v>46600.0</v>
      </c>
      <c r="I468" s="78">
        <f t="shared" si="1"/>
        <v>49600</v>
      </c>
      <c r="J468" s="103">
        <f t="shared" si="2"/>
        <v>50100</v>
      </c>
      <c r="K468" s="78" t="s">
        <v>1823</v>
      </c>
      <c r="L468" s="78" t="s">
        <v>273</v>
      </c>
    </row>
    <row r="469">
      <c r="A469" s="101" t="s">
        <v>1825</v>
      </c>
      <c r="B469" s="102">
        <v>99.7841399681891</v>
      </c>
      <c r="C469" s="102">
        <v>98.863894569416</v>
      </c>
      <c r="D469" s="102">
        <v>98.8509105073522</v>
      </c>
      <c r="E469" s="102">
        <v>100.0</v>
      </c>
      <c r="F469" s="102">
        <v>99.1527899503359</v>
      </c>
      <c r="G469" s="102">
        <v>99.8550943757785</v>
      </c>
      <c r="H469" s="78">
        <v>46700.0</v>
      </c>
      <c r="I469" s="78">
        <f t="shared" si="1"/>
        <v>49700</v>
      </c>
      <c r="J469" s="103">
        <f t="shared" si="2"/>
        <v>50200</v>
      </c>
      <c r="K469" s="78" t="s">
        <v>1826</v>
      </c>
      <c r="L469" s="78" t="s">
        <v>273</v>
      </c>
    </row>
    <row r="470">
      <c r="A470" s="101" t="s">
        <v>1827</v>
      </c>
      <c r="B470" s="102">
        <v>99.7614178595774</v>
      </c>
      <c r="C470" s="102">
        <v>98.6366734832993</v>
      </c>
      <c r="D470" s="102">
        <v>98.6236894212354</v>
      </c>
      <c r="E470" s="102">
        <v>100.0</v>
      </c>
      <c r="F470" s="102">
        <v>99.1527899503359</v>
      </c>
      <c r="G470" s="102">
        <v>99.8550943757785</v>
      </c>
      <c r="H470" s="78">
        <v>46800.0</v>
      </c>
      <c r="I470" s="78">
        <f t="shared" si="1"/>
        <v>49800</v>
      </c>
      <c r="J470" s="103">
        <f t="shared" si="2"/>
        <v>50300</v>
      </c>
      <c r="K470" s="78" t="s">
        <v>1826</v>
      </c>
      <c r="L470" s="78" t="s">
        <v>273</v>
      </c>
    </row>
    <row r="471">
      <c r="A471" s="101" t="s">
        <v>1828</v>
      </c>
      <c r="B471" s="102">
        <v>99.7614178595774</v>
      </c>
      <c r="C471" s="102">
        <v>98.5159622812997</v>
      </c>
      <c r="D471" s="102">
        <v>98.0556367059435</v>
      </c>
      <c r="E471" s="102">
        <v>99.935681773204</v>
      </c>
      <c r="F471" s="102">
        <v>98.5490310643685</v>
      </c>
      <c r="G471" s="102">
        <v>99.8741477436045</v>
      </c>
      <c r="H471" s="78">
        <v>46900.0</v>
      </c>
      <c r="I471" s="78">
        <f t="shared" si="1"/>
        <v>49900</v>
      </c>
      <c r="J471" s="103">
        <f t="shared" si="2"/>
        <v>50400</v>
      </c>
      <c r="K471" s="78" t="s">
        <v>1826</v>
      </c>
      <c r="L471" s="78" t="s">
        <v>273</v>
      </c>
    </row>
    <row r="472">
      <c r="A472" s="101" t="s">
        <v>1829</v>
      </c>
      <c r="B472" s="102">
        <v>99.6591683708248</v>
      </c>
      <c r="C472" s="102">
        <v>98.3796296296296</v>
      </c>
      <c r="D472" s="102">
        <v>97.7050670302204</v>
      </c>
      <c r="E472" s="102">
        <v>99.935681773204</v>
      </c>
      <c r="F472" s="102">
        <v>98.7437919953258</v>
      </c>
      <c r="G472" s="102">
        <v>99.8550943757785</v>
      </c>
      <c r="H472" s="78">
        <v>47000.0</v>
      </c>
      <c r="I472" s="78">
        <f t="shared" si="1"/>
        <v>50000</v>
      </c>
      <c r="J472" s="103">
        <f t="shared" si="2"/>
        <v>50500</v>
      </c>
      <c r="K472" s="78" t="s">
        <v>1830</v>
      </c>
      <c r="L472" s="78" t="s">
        <v>273</v>
      </c>
    </row>
    <row r="473">
      <c r="A473" s="101" t="s">
        <v>1831</v>
      </c>
      <c r="B473" s="102">
        <v>99.6591683708248</v>
      </c>
      <c r="C473" s="102">
        <v>98.3732390365826</v>
      </c>
      <c r="D473" s="102">
        <v>97.7277891388321</v>
      </c>
      <c r="E473" s="102">
        <v>99.92290058711</v>
      </c>
      <c r="F473" s="102">
        <v>98.7666155419223</v>
      </c>
      <c r="G473" s="102">
        <v>99.9065401935422</v>
      </c>
      <c r="H473" s="78">
        <v>47100.0</v>
      </c>
      <c r="I473" s="78">
        <f t="shared" si="1"/>
        <v>50100</v>
      </c>
      <c r="J473" s="103">
        <f t="shared" si="2"/>
        <v>50600</v>
      </c>
      <c r="K473" s="78" t="s">
        <v>1830</v>
      </c>
      <c r="L473" s="78" t="s">
        <v>273</v>
      </c>
    </row>
    <row r="474">
      <c r="A474" s="101" t="s">
        <v>1832</v>
      </c>
      <c r="B474" s="102">
        <v>99.7111111111111</v>
      </c>
      <c r="C474" s="102">
        <v>98.63125</v>
      </c>
      <c r="D474" s="102">
        <v>97.8095238095238</v>
      </c>
      <c r="E474" s="102">
        <v>99.9245967741935</v>
      </c>
      <c r="F474" s="102">
        <v>98.6032738095238</v>
      </c>
      <c r="G474" s="102">
        <v>99.9447619047619</v>
      </c>
      <c r="H474" s="78">
        <v>47200.0</v>
      </c>
      <c r="I474" s="78">
        <f t="shared" si="1"/>
        <v>50200</v>
      </c>
      <c r="J474" s="103">
        <f t="shared" si="2"/>
        <v>50700</v>
      </c>
      <c r="K474" s="78" t="s">
        <v>1833</v>
      </c>
      <c r="L474" s="78" t="s">
        <v>273</v>
      </c>
    </row>
    <row r="475">
      <c r="A475" s="101" t="s">
        <v>1834</v>
      </c>
      <c r="B475" s="102">
        <v>99.6666666666667</v>
      </c>
      <c r="C475" s="102">
        <v>98.6090277777778</v>
      </c>
      <c r="D475" s="102">
        <v>97.9968253968254</v>
      </c>
      <c r="E475" s="102">
        <v>99.9245967741935</v>
      </c>
      <c r="F475" s="102">
        <v>98.0127976190476</v>
      </c>
      <c r="G475" s="102">
        <v>99.9257142857143</v>
      </c>
      <c r="H475" s="78">
        <v>47300.0</v>
      </c>
      <c r="I475" s="78">
        <f t="shared" si="1"/>
        <v>50300</v>
      </c>
      <c r="J475" s="103">
        <f t="shared" si="2"/>
        <v>50800</v>
      </c>
      <c r="K475" s="78" t="s">
        <v>1835</v>
      </c>
      <c r="L475" s="78" t="s">
        <v>273</v>
      </c>
    </row>
    <row r="476">
      <c r="A476" s="101" t="s">
        <v>1836</v>
      </c>
      <c r="B476" s="102">
        <v>99.6111111111111</v>
      </c>
      <c r="C476" s="102">
        <v>98.2451388888889</v>
      </c>
      <c r="D476" s="102">
        <v>98.3460317460318</v>
      </c>
      <c r="E476" s="102">
        <v>99.9245967741935</v>
      </c>
      <c r="F476" s="102">
        <v>98.0133928571429</v>
      </c>
      <c r="G476" s="102">
        <v>99.8609523809524</v>
      </c>
      <c r="H476" s="78">
        <v>47400.0</v>
      </c>
      <c r="I476" s="78">
        <f t="shared" si="1"/>
        <v>50400</v>
      </c>
      <c r="J476" s="103">
        <f t="shared" si="2"/>
        <v>50900</v>
      </c>
      <c r="K476" s="78" t="s">
        <v>1835</v>
      </c>
      <c r="L476" s="78" t="s">
        <v>273</v>
      </c>
    </row>
    <row r="477">
      <c r="A477" s="101" t="s">
        <v>1837</v>
      </c>
      <c r="B477" s="102">
        <v>99.6111111111111</v>
      </c>
      <c r="C477" s="102">
        <v>98.5118055555556</v>
      </c>
      <c r="D477" s="102">
        <v>98.6507936507936</v>
      </c>
      <c r="E477" s="102">
        <v>99.9245967741935</v>
      </c>
      <c r="F477" s="102">
        <v>98.0514880952381</v>
      </c>
      <c r="G477" s="102">
        <v>99.8285714285714</v>
      </c>
      <c r="H477" s="78">
        <v>47500.0</v>
      </c>
      <c r="I477" s="78">
        <f t="shared" si="1"/>
        <v>50500</v>
      </c>
      <c r="J477" s="103">
        <f t="shared" si="2"/>
        <v>51000</v>
      </c>
      <c r="K477" s="78" t="s">
        <v>1835</v>
      </c>
      <c r="L477" s="78" t="s">
        <v>273</v>
      </c>
    </row>
    <row r="478">
      <c r="A478" s="101" t="s">
        <v>1838</v>
      </c>
      <c r="B478" s="102">
        <v>99.4</v>
      </c>
      <c r="C478" s="102">
        <v>97.7625</v>
      </c>
      <c r="D478" s="102">
        <v>97.7047619047619</v>
      </c>
      <c r="E478" s="102">
        <v>99.9370967741935</v>
      </c>
      <c r="F478" s="102">
        <v>97.4672619047619</v>
      </c>
      <c r="G478" s="102">
        <v>99.8095238095238</v>
      </c>
      <c r="H478" s="78">
        <v>47600.0</v>
      </c>
      <c r="I478" s="78">
        <f t="shared" si="1"/>
        <v>50600</v>
      </c>
      <c r="J478" s="103">
        <f t="shared" si="2"/>
        <v>51100</v>
      </c>
      <c r="K478" s="78" t="s">
        <v>1835</v>
      </c>
      <c r="L478" s="78" t="s">
        <v>273</v>
      </c>
    </row>
    <row r="479">
      <c r="A479" s="101" t="s">
        <v>1839</v>
      </c>
      <c r="B479" s="102">
        <v>99.2</v>
      </c>
      <c r="C479" s="102">
        <v>97.2291666666667</v>
      </c>
      <c r="D479" s="102">
        <v>97.1714285714286</v>
      </c>
      <c r="E479" s="102">
        <v>99.9370967741935</v>
      </c>
      <c r="F479" s="102">
        <v>97.4577380952381</v>
      </c>
      <c r="G479" s="102">
        <v>99.7161904761905</v>
      </c>
      <c r="H479" s="78">
        <v>47700.0</v>
      </c>
      <c r="I479" s="78">
        <f t="shared" si="1"/>
        <v>50700</v>
      </c>
      <c r="J479" s="103">
        <f t="shared" si="2"/>
        <v>51200</v>
      </c>
      <c r="K479" s="78" t="s">
        <v>1835</v>
      </c>
      <c r="L479" s="78" t="s">
        <v>273</v>
      </c>
    </row>
    <row r="480">
      <c r="A480" s="101" t="s">
        <v>1840</v>
      </c>
      <c r="B480" s="102">
        <v>99.3</v>
      </c>
      <c r="C480" s="102">
        <v>97.2958333333333</v>
      </c>
      <c r="D480" s="102">
        <v>96.4380952380952</v>
      </c>
      <c r="E480" s="102">
        <v>99.9370967741935</v>
      </c>
      <c r="F480" s="102">
        <v>97.4577380952381</v>
      </c>
      <c r="G480" s="102">
        <v>99.68</v>
      </c>
      <c r="H480" s="78">
        <v>47800.0</v>
      </c>
      <c r="I480" s="78">
        <f t="shared" si="1"/>
        <v>50800</v>
      </c>
      <c r="J480" s="103">
        <f t="shared" si="2"/>
        <v>51300</v>
      </c>
      <c r="K480" s="78" t="s">
        <v>1841</v>
      </c>
      <c r="L480" s="78" t="s">
        <v>273</v>
      </c>
    </row>
    <row r="481">
      <c r="A481" s="101" t="s">
        <v>1842</v>
      </c>
      <c r="B481" s="102">
        <v>99.2555555555556</v>
      </c>
      <c r="C481" s="102">
        <v>97.5777777777778</v>
      </c>
      <c r="D481" s="102">
        <v>96.4444444444444</v>
      </c>
      <c r="E481" s="102">
        <v>100.0</v>
      </c>
      <c r="F481" s="102">
        <v>98.0571428571428</v>
      </c>
      <c r="G481" s="102">
        <v>99.7447619047619</v>
      </c>
      <c r="H481" s="78">
        <v>47900.0</v>
      </c>
      <c r="I481" s="78">
        <f t="shared" si="1"/>
        <v>50900</v>
      </c>
      <c r="J481" s="103">
        <f t="shared" si="2"/>
        <v>51400</v>
      </c>
      <c r="K481" s="78" t="s">
        <v>1841</v>
      </c>
      <c r="L481" s="78" t="s">
        <v>273</v>
      </c>
    </row>
    <row r="482">
      <c r="A482" s="101" t="s">
        <v>1843</v>
      </c>
      <c r="B482" s="102">
        <v>99.1444444444444</v>
      </c>
      <c r="C482" s="102">
        <v>97.0888888888889</v>
      </c>
      <c r="D482" s="102">
        <v>96.1174603174603</v>
      </c>
      <c r="E482" s="102">
        <v>100.0</v>
      </c>
      <c r="F482" s="102">
        <v>97.8190476190476</v>
      </c>
      <c r="G482" s="102">
        <v>99.7771428571429</v>
      </c>
      <c r="H482" s="78">
        <v>48000.0</v>
      </c>
      <c r="I482" s="78">
        <f t="shared" si="1"/>
        <v>51000</v>
      </c>
      <c r="J482" s="103">
        <f t="shared" si="2"/>
        <v>51500</v>
      </c>
      <c r="K482" s="78" t="s">
        <v>1841</v>
      </c>
      <c r="L482" s="78" t="s">
        <v>273</v>
      </c>
    </row>
    <row r="483">
      <c r="A483" s="101" t="s">
        <v>1844</v>
      </c>
      <c r="B483" s="102">
        <v>99.2888888888889</v>
      </c>
      <c r="C483" s="102">
        <v>96.7555555555555</v>
      </c>
      <c r="D483" s="102">
        <v>96.5365079365079</v>
      </c>
      <c r="E483" s="102">
        <v>99.9875</v>
      </c>
      <c r="F483" s="102">
        <v>97.7651785714286</v>
      </c>
      <c r="G483" s="102">
        <v>99.7314285714286</v>
      </c>
      <c r="H483" s="78">
        <v>48100.0</v>
      </c>
      <c r="I483" s="78">
        <f t="shared" si="1"/>
        <v>51100</v>
      </c>
      <c r="J483" s="103">
        <f t="shared" si="2"/>
        <v>51600</v>
      </c>
      <c r="K483" s="78" t="s">
        <v>1841</v>
      </c>
      <c r="L483" s="78" t="s">
        <v>273</v>
      </c>
    </row>
    <row r="484">
      <c r="A484" s="101" t="s">
        <v>1845</v>
      </c>
      <c r="B484" s="102">
        <v>99.3888888888889</v>
      </c>
      <c r="C484" s="102">
        <v>97.0888888888889</v>
      </c>
      <c r="D484" s="102">
        <v>96.8698412698413</v>
      </c>
      <c r="E484" s="102">
        <v>99.9875</v>
      </c>
      <c r="F484" s="102">
        <v>98.1747023809524</v>
      </c>
      <c r="G484" s="102">
        <v>99.8247619047619</v>
      </c>
      <c r="H484" s="78">
        <v>48200.0</v>
      </c>
      <c r="I484" s="78">
        <f t="shared" si="1"/>
        <v>51200</v>
      </c>
      <c r="J484" s="103">
        <f t="shared" si="2"/>
        <v>51700</v>
      </c>
      <c r="K484" s="78" t="s">
        <v>1841</v>
      </c>
      <c r="L484" s="78" t="s">
        <v>273</v>
      </c>
    </row>
    <row r="485">
      <c r="A485" s="101" t="s">
        <v>1846</v>
      </c>
      <c r="B485" s="102">
        <v>99.2222222222222</v>
      </c>
      <c r="C485" s="102">
        <v>97.1333333333333</v>
      </c>
      <c r="D485" s="102">
        <v>97.5047619047619</v>
      </c>
      <c r="E485" s="102">
        <v>99.9875</v>
      </c>
      <c r="F485" s="102">
        <v>98.3651785714286</v>
      </c>
      <c r="G485" s="102">
        <v>99.88</v>
      </c>
      <c r="H485" s="78">
        <v>48300.0</v>
      </c>
      <c r="I485" s="78">
        <f t="shared" si="1"/>
        <v>51300</v>
      </c>
      <c r="J485" s="103">
        <f t="shared" si="2"/>
        <v>51800</v>
      </c>
      <c r="K485" s="78" t="s">
        <v>1841</v>
      </c>
      <c r="L485" s="78" t="s">
        <v>273</v>
      </c>
    </row>
    <row r="486">
      <c r="A486" s="101" t="s">
        <v>1847</v>
      </c>
      <c r="B486" s="102">
        <v>99.3666666666667</v>
      </c>
      <c r="C486" s="102">
        <v>97.3555555555556</v>
      </c>
      <c r="D486" s="102">
        <v>97.7269841269841</v>
      </c>
      <c r="E486" s="102">
        <v>99.9875</v>
      </c>
      <c r="F486" s="102">
        <v>98.2508928571429</v>
      </c>
      <c r="G486" s="102">
        <v>99.7771428571428</v>
      </c>
      <c r="H486" s="78">
        <v>48400.0</v>
      </c>
      <c r="I486" s="78">
        <f t="shared" si="1"/>
        <v>51400</v>
      </c>
      <c r="J486" s="103">
        <f t="shared" si="2"/>
        <v>51900</v>
      </c>
      <c r="K486" s="78" t="s">
        <v>1848</v>
      </c>
      <c r="L486" s="78" t="s">
        <v>273</v>
      </c>
    </row>
    <row r="487">
      <c r="A487" s="101" t="s">
        <v>1849</v>
      </c>
      <c r="B487" s="102">
        <v>99.4777777777778</v>
      </c>
      <c r="C487" s="102">
        <v>97.8444444444444</v>
      </c>
      <c r="D487" s="102">
        <v>97.9301587301587</v>
      </c>
      <c r="E487" s="102">
        <v>99.9875</v>
      </c>
      <c r="F487" s="102">
        <v>98.2318452380953</v>
      </c>
      <c r="G487" s="102">
        <v>99.8133333333333</v>
      </c>
      <c r="H487" s="78">
        <v>48500.0</v>
      </c>
      <c r="I487" s="78">
        <f t="shared" si="1"/>
        <v>51500</v>
      </c>
      <c r="J487" s="103">
        <f t="shared" si="2"/>
        <v>52000</v>
      </c>
      <c r="K487" s="78" t="s">
        <v>1848</v>
      </c>
      <c r="L487" s="78" t="s">
        <v>273</v>
      </c>
    </row>
    <row r="488">
      <c r="A488" s="101" t="s">
        <v>1850</v>
      </c>
      <c r="B488" s="102">
        <v>99.5888888888889</v>
      </c>
      <c r="C488" s="102">
        <v>98.9534624805166</v>
      </c>
      <c r="D488" s="102">
        <v>98.4793650793651</v>
      </c>
      <c r="E488" s="102">
        <v>100.0</v>
      </c>
      <c r="F488" s="102">
        <v>98.8739383528963</v>
      </c>
      <c r="G488" s="102">
        <v>99.8780952380952</v>
      </c>
      <c r="H488" s="78">
        <v>48600.0</v>
      </c>
      <c r="I488" s="78">
        <f t="shared" si="1"/>
        <v>51600</v>
      </c>
      <c r="J488" s="103">
        <f t="shared" si="2"/>
        <v>52100</v>
      </c>
      <c r="K488" s="78" t="s">
        <v>1848</v>
      </c>
      <c r="L488" s="78" t="s">
        <v>273</v>
      </c>
    </row>
    <row r="489">
      <c r="A489" s="101" t="s">
        <v>1851</v>
      </c>
      <c r="B489" s="102">
        <v>99.5888888888889</v>
      </c>
      <c r="C489" s="102">
        <v>99.2874638165219</v>
      </c>
      <c r="D489" s="102">
        <v>98.3428571428572</v>
      </c>
      <c r="E489" s="102">
        <v>100.0</v>
      </c>
      <c r="F489" s="102">
        <v>98.2822788434011</v>
      </c>
      <c r="G489" s="102">
        <v>99.8228571428571</v>
      </c>
      <c r="H489" s="78">
        <v>48700.0</v>
      </c>
      <c r="I489" s="78">
        <f t="shared" si="1"/>
        <v>51700</v>
      </c>
      <c r="J489" s="103">
        <f t="shared" si="2"/>
        <v>52200</v>
      </c>
      <c r="K489" s="78" t="s">
        <v>1848</v>
      </c>
      <c r="L489" s="78" t="s">
        <v>273</v>
      </c>
    </row>
    <row r="490">
      <c r="A490" s="101" t="s">
        <v>1852</v>
      </c>
      <c r="B490" s="102">
        <v>99.6555555555556</v>
      </c>
      <c r="C490" s="102">
        <v>98.9757292362503</v>
      </c>
      <c r="D490" s="102">
        <v>98.0507936507936</v>
      </c>
      <c r="E490" s="102">
        <v>100.0</v>
      </c>
      <c r="F490" s="102">
        <v>97.9005630308236</v>
      </c>
      <c r="G490" s="102">
        <v>99.7866666666666</v>
      </c>
      <c r="H490" s="78">
        <v>48800.0</v>
      </c>
      <c r="I490" s="78">
        <f t="shared" si="1"/>
        <v>51800</v>
      </c>
      <c r="J490" s="103">
        <f t="shared" si="2"/>
        <v>52300</v>
      </c>
      <c r="K490" s="78" t="s">
        <v>1848</v>
      </c>
      <c r="L490" s="78" t="s">
        <v>273</v>
      </c>
    </row>
    <row r="491">
      <c r="A491" s="101" t="s">
        <v>1853</v>
      </c>
      <c r="B491" s="102">
        <v>99.5555555555556</v>
      </c>
      <c r="C491" s="102">
        <v>99.1093297706524</v>
      </c>
      <c r="D491" s="102">
        <v>98.1746031746032</v>
      </c>
      <c r="E491" s="102">
        <v>100.0</v>
      </c>
      <c r="F491" s="102">
        <v>98.0055348792824</v>
      </c>
      <c r="G491" s="102">
        <v>99.8704761904762</v>
      </c>
      <c r="H491" s="78">
        <v>48900.0</v>
      </c>
      <c r="I491" s="78">
        <f t="shared" si="1"/>
        <v>51900</v>
      </c>
      <c r="J491" s="103">
        <f t="shared" si="2"/>
        <v>52400</v>
      </c>
      <c r="K491" s="78" t="s">
        <v>1854</v>
      </c>
      <c r="L491" s="78" t="s">
        <v>273</v>
      </c>
    </row>
    <row r="492">
      <c r="A492" s="101" t="s">
        <v>1855</v>
      </c>
      <c r="B492" s="102">
        <v>99.6555555555556</v>
      </c>
      <c r="C492" s="102">
        <v>99.1761300378535</v>
      </c>
      <c r="D492" s="102">
        <v>98.5174603174603</v>
      </c>
      <c r="E492" s="102">
        <v>100.0</v>
      </c>
      <c r="F492" s="102">
        <v>98.4158793778032</v>
      </c>
      <c r="G492" s="102">
        <v>99.8895238095238</v>
      </c>
      <c r="H492" s="78">
        <v>49000.0</v>
      </c>
      <c r="I492" s="78">
        <f t="shared" si="1"/>
        <v>52000</v>
      </c>
      <c r="J492" s="103">
        <f t="shared" si="2"/>
        <v>52500</v>
      </c>
      <c r="K492" s="78" t="s">
        <v>1854</v>
      </c>
      <c r="L492" s="78" t="s">
        <v>273</v>
      </c>
    </row>
    <row r="493">
      <c r="A493" s="101" t="s">
        <v>1856</v>
      </c>
      <c r="B493" s="102">
        <v>99.4555555555556</v>
      </c>
      <c r="C493" s="102">
        <v>99.0444444444444</v>
      </c>
      <c r="D493" s="102">
        <v>98.3650793650794</v>
      </c>
      <c r="E493" s="102">
        <v>100.0</v>
      </c>
      <c r="F493" s="102">
        <v>98.4</v>
      </c>
      <c r="G493" s="102">
        <v>99.8514285714286</v>
      </c>
      <c r="H493" s="78">
        <v>49100.0</v>
      </c>
      <c r="I493" s="78">
        <f t="shared" si="1"/>
        <v>52100</v>
      </c>
      <c r="J493" s="103">
        <f t="shared" si="2"/>
        <v>52600</v>
      </c>
      <c r="K493" s="78" t="s">
        <v>1854</v>
      </c>
      <c r="L493" s="78" t="s">
        <v>273</v>
      </c>
    </row>
    <row r="494">
      <c r="A494" s="101" t="s">
        <v>1857</v>
      </c>
      <c r="B494" s="102">
        <v>99.4333333333333</v>
      </c>
      <c r="C494" s="102">
        <v>98.8444444444445</v>
      </c>
      <c r="D494" s="102">
        <v>98.6698412698413</v>
      </c>
      <c r="E494" s="102">
        <v>100.0</v>
      </c>
      <c r="F494" s="102">
        <v>98.5809523809524</v>
      </c>
      <c r="G494" s="102">
        <v>99.8876190476191</v>
      </c>
      <c r="H494" s="78">
        <v>49200.0</v>
      </c>
      <c r="I494" s="78">
        <f t="shared" si="1"/>
        <v>52200</v>
      </c>
      <c r="J494" s="103">
        <f t="shared" si="2"/>
        <v>52700</v>
      </c>
      <c r="K494" s="78" t="s">
        <v>1858</v>
      </c>
      <c r="L494" s="78" t="s">
        <v>273</v>
      </c>
    </row>
    <row r="495">
      <c r="A495" s="101" t="s">
        <v>1859</v>
      </c>
      <c r="B495" s="102">
        <v>99.3666666666667</v>
      </c>
      <c r="C495" s="102">
        <v>99.1555555555556</v>
      </c>
      <c r="D495" s="102">
        <v>98.9619047619048</v>
      </c>
      <c r="E495" s="102">
        <v>100.0</v>
      </c>
      <c r="F495" s="102">
        <v>99.3619047619048</v>
      </c>
      <c r="G495" s="102">
        <v>99.9238095238095</v>
      </c>
      <c r="H495" s="78">
        <v>49300.0</v>
      </c>
      <c r="I495" s="78">
        <f t="shared" si="1"/>
        <v>52300</v>
      </c>
      <c r="J495" s="103">
        <f t="shared" si="2"/>
        <v>52800</v>
      </c>
      <c r="K495" s="78" t="s">
        <v>1858</v>
      </c>
      <c r="L495" s="78" t="s">
        <v>273</v>
      </c>
    </row>
    <row r="496">
      <c r="A496" s="101" t="s">
        <v>1860</v>
      </c>
      <c r="B496" s="102">
        <v>99.4666666666667</v>
      </c>
      <c r="C496" s="102">
        <v>99.0222222222222</v>
      </c>
      <c r="D496" s="102">
        <v>98.2285714285714</v>
      </c>
      <c r="E496" s="102">
        <v>100.0</v>
      </c>
      <c r="F496" s="102">
        <v>98.7619047619048</v>
      </c>
      <c r="G496" s="102">
        <v>99.8552380952381</v>
      </c>
      <c r="H496" s="78">
        <v>49400.0</v>
      </c>
      <c r="I496" s="78">
        <f t="shared" si="1"/>
        <v>52400</v>
      </c>
      <c r="J496" s="103">
        <f t="shared" si="2"/>
        <v>52900</v>
      </c>
      <c r="K496" s="78" t="s">
        <v>1858</v>
      </c>
      <c r="L496" s="78" t="s">
        <v>273</v>
      </c>
    </row>
    <row r="497">
      <c r="A497" s="101" t="s">
        <v>1861</v>
      </c>
      <c r="B497" s="102">
        <v>99.2666666666667</v>
      </c>
      <c r="C497" s="102">
        <v>98.1555555555556</v>
      </c>
      <c r="D497" s="102">
        <v>97.3714285714286</v>
      </c>
      <c r="E497" s="102">
        <v>100.0</v>
      </c>
      <c r="F497" s="102">
        <v>98.7333333333333</v>
      </c>
      <c r="G497" s="102">
        <v>99.8</v>
      </c>
      <c r="H497" s="78">
        <v>49500.0</v>
      </c>
      <c r="I497" s="78">
        <f t="shared" si="1"/>
        <v>52500</v>
      </c>
      <c r="J497" s="103">
        <f t="shared" si="2"/>
        <v>53000</v>
      </c>
      <c r="K497" s="78" t="s">
        <v>1858</v>
      </c>
      <c r="L497" s="78" t="s">
        <v>273</v>
      </c>
    </row>
    <row r="498">
      <c r="A498" s="101" t="s">
        <v>1862</v>
      </c>
      <c r="B498" s="102">
        <v>99.3222222222222</v>
      </c>
      <c r="C498" s="102">
        <v>97.9333333333333</v>
      </c>
      <c r="D498" s="102">
        <v>97.2126984126984</v>
      </c>
      <c r="E498" s="102">
        <v>100.0</v>
      </c>
      <c r="F498" s="102">
        <v>98.352380952381</v>
      </c>
      <c r="G498" s="102">
        <v>99.8380952380952</v>
      </c>
      <c r="H498" s="78">
        <v>49600.0</v>
      </c>
      <c r="I498" s="78">
        <f t="shared" si="1"/>
        <v>52600</v>
      </c>
      <c r="J498" s="103">
        <f t="shared" si="2"/>
        <v>53100</v>
      </c>
      <c r="K498" s="78" t="s">
        <v>1858</v>
      </c>
      <c r="L498" s="78" t="s">
        <v>273</v>
      </c>
    </row>
    <row r="499">
      <c r="A499" s="101" t="s">
        <v>1863</v>
      </c>
      <c r="B499" s="102">
        <v>99.3444444444445</v>
      </c>
      <c r="C499" s="102">
        <v>97.5333333333333</v>
      </c>
      <c r="D499" s="102">
        <v>96.7079365079365</v>
      </c>
      <c r="E499" s="102">
        <v>100.0</v>
      </c>
      <c r="F499" s="102">
        <v>98.5714285714286</v>
      </c>
      <c r="G499" s="102">
        <v>99.8019047619048</v>
      </c>
      <c r="H499" s="78">
        <v>49700.0</v>
      </c>
      <c r="I499" s="78">
        <f t="shared" si="1"/>
        <v>52700</v>
      </c>
      <c r="J499" s="103">
        <f t="shared" si="2"/>
        <v>53200</v>
      </c>
      <c r="K499" s="78" t="s">
        <v>1864</v>
      </c>
      <c r="L499" s="78" t="s">
        <v>273</v>
      </c>
    </row>
    <row r="500">
      <c r="A500" s="101" t="s">
        <v>1865</v>
      </c>
      <c r="B500" s="102">
        <v>99.3963782696177</v>
      </c>
      <c r="C500" s="102">
        <v>96.7583277442432</v>
      </c>
      <c r="D500" s="102">
        <v>95.966273833477</v>
      </c>
      <c r="E500" s="102">
        <v>100.0</v>
      </c>
      <c r="F500" s="102">
        <v>97.719651240778</v>
      </c>
      <c r="G500" s="102">
        <v>99.6209523809524</v>
      </c>
      <c r="H500" s="78">
        <v>49800.0</v>
      </c>
      <c r="I500" s="78">
        <f t="shared" si="1"/>
        <v>52800</v>
      </c>
      <c r="J500" s="103">
        <f t="shared" si="2"/>
        <v>53300</v>
      </c>
      <c r="K500" s="78" t="s">
        <v>1864</v>
      </c>
      <c r="L500" s="78" t="s">
        <v>273</v>
      </c>
    </row>
    <row r="501">
      <c r="A501" s="101" t="s">
        <v>1866</v>
      </c>
      <c r="B501" s="102">
        <v>99.3516655488486</v>
      </c>
      <c r="C501" s="102">
        <v>96.5347641403979</v>
      </c>
      <c r="D501" s="102">
        <v>96.3559132573217</v>
      </c>
      <c r="E501" s="102">
        <v>100.0</v>
      </c>
      <c r="F501" s="102">
        <v>97.5663504838555</v>
      </c>
      <c r="G501" s="102">
        <v>99.6019047619047</v>
      </c>
      <c r="H501" s="78">
        <v>49900.0</v>
      </c>
      <c r="I501" s="78">
        <f t="shared" si="1"/>
        <v>52900</v>
      </c>
      <c r="J501" s="103">
        <f t="shared" si="2"/>
        <v>53400</v>
      </c>
      <c r="K501" s="78" t="s">
        <v>1864</v>
      </c>
      <c r="L501" s="78" t="s">
        <v>273</v>
      </c>
    </row>
    <row r="502">
      <c r="A502" s="101" t="s">
        <v>1867</v>
      </c>
      <c r="B502" s="102">
        <v>99.452269170579</v>
      </c>
      <c r="C502" s="102">
        <v>96.6689023027051</v>
      </c>
      <c r="D502" s="102">
        <v>96.6146082846284</v>
      </c>
      <c r="E502" s="102">
        <v>100.0</v>
      </c>
      <c r="F502" s="102">
        <v>97.5950943757785</v>
      </c>
      <c r="G502" s="102">
        <v>99.6571428571429</v>
      </c>
      <c r="H502" s="78">
        <v>50000.0</v>
      </c>
      <c r="I502" s="78">
        <f t="shared" si="1"/>
        <v>53000</v>
      </c>
      <c r="J502" s="103">
        <f t="shared" si="2"/>
        <v>53500</v>
      </c>
      <c r="K502" s="78" t="s">
        <v>1864</v>
      </c>
      <c r="L502" s="78" t="s">
        <v>273</v>
      </c>
    </row>
    <row r="503">
      <c r="A503" s="101" t="s">
        <v>1868</v>
      </c>
      <c r="B503" s="102">
        <v>99.1616364855801</v>
      </c>
      <c r="C503" s="102">
        <v>96.7136150234742</v>
      </c>
      <c r="D503" s="102">
        <v>96.1004119957842</v>
      </c>
      <c r="E503" s="102">
        <v>100.0</v>
      </c>
      <c r="F503" s="102">
        <v>97.3938871323177</v>
      </c>
      <c r="G503" s="102">
        <v>99.6571428571429</v>
      </c>
      <c r="H503" s="78">
        <v>50100.0</v>
      </c>
      <c r="I503" s="78">
        <f t="shared" si="1"/>
        <v>53100</v>
      </c>
      <c r="J503" s="103">
        <f t="shared" si="2"/>
        <v>53600</v>
      </c>
      <c r="K503" s="78" t="s">
        <v>1864</v>
      </c>
      <c r="L503" s="78" t="s">
        <v>273</v>
      </c>
    </row>
    <row r="504">
      <c r="A504" s="101" t="s">
        <v>1869</v>
      </c>
      <c r="B504" s="102">
        <v>99.1616364855801</v>
      </c>
      <c r="C504" s="102">
        <v>97.1160295103957</v>
      </c>
      <c r="D504" s="102">
        <v>96.1898374373223</v>
      </c>
      <c r="E504" s="102">
        <v>100.0</v>
      </c>
      <c r="F504" s="102">
        <v>96.7998466992431</v>
      </c>
      <c r="G504" s="102">
        <v>99.6761904761905</v>
      </c>
      <c r="H504" s="78">
        <v>50200.0</v>
      </c>
      <c r="I504" s="78">
        <f t="shared" si="1"/>
        <v>53200</v>
      </c>
      <c r="J504" s="103">
        <f t="shared" si="2"/>
        <v>53700</v>
      </c>
      <c r="K504" s="78" t="s">
        <v>1870</v>
      </c>
      <c r="L504" s="78" t="s">
        <v>273</v>
      </c>
    </row>
    <row r="505">
      <c r="A505" s="101" t="s">
        <v>1871</v>
      </c>
      <c r="B505" s="102">
        <v>99.2777777777778</v>
      </c>
      <c r="C505" s="102">
        <v>97.6256944444444</v>
      </c>
      <c r="D505" s="102">
        <v>97.0761904761905</v>
      </c>
      <c r="E505" s="102">
        <v>99.9649193548387</v>
      </c>
      <c r="F505" s="102">
        <v>96.828869047619</v>
      </c>
      <c r="G505" s="102">
        <v>99.8380952380952</v>
      </c>
      <c r="H505" s="78">
        <v>50300.0</v>
      </c>
      <c r="I505" s="78">
        <f t="shared" si="1"/>
        <v>53300</v>
      </c>
      <c r="J505" s="103">
        <f t="shared" si="2"/>
        <v>53800</v>
      </c>
      <c r="K505" s="78" t="s">
        <v>1870</v>
      </c>
      <c r="L505" s="78" t="s">
        <v>273</v>
      </c>
    </row>
    <row r="506">
      <c r="A506" s="101" t="s">
        <v>1872</v>
      </c>
      <c r="B506" s="102">
        <v>99.3222222222222</v>
      </c>
      <c r="C506" s="102">
        <v>97.8479166666667</v>
      </c>
      <c r="D506" s="102">
        <v>96.9174603174603</v>
      </c>
      <c r="E506" s="102">
        <v>99.9649193548387</v>
      </c>
      <c r="F506" s="102">
        <v>97.2098214285714</v>
      </c>
      <c r="G506" s="102">
        <v>99.9085714285714</v>
      </c>
      <c r="H506" s="78">
        <v>50400.0</v>
      </c>
      <c r="I506" s="78">
        <f t="shared" si="1"/>
        <v>53400</v>
      </c>
      <c r="J506" s="103">
        <f t="shared" si="2"/>
        <v>53900</v>
      </c>
      <c r="K506" s="78" t="s">
        <v>1870</v>
      </c>
      <c r="L506" s="78" t="s">
        <v>273</v>
      </c>
    </row>
    <row r="507">
      <c r="A507" s="101" t="s">
        <v>1873</v>
      </c>
      <c r="B507" s="102">
        <v>99.0222222222222</v>
      </c>
      <c r="C507" s="102">
        <v>97.7145833333333</v>
      </c>
      <c r="D507" s="102">
        <v>96.3746031746032</v>
      </c>
      <c r="E507" s="102">
        <v>99.9649193548387</v>
      </c>
      <c r="F507" s="102">
        <v>96.8002976190476</v>
      </c>
      <c r="G507" s="102">
        <v>99.8895238095238</v>
      </c>
      <c r="H507" s="78">
        <v>50500.0</v>
      </c>
      <c r="I507" s="78">
        <f t="shared" si="1"/>
        <v>53500</v>
      </c>
      <c r="J507" s="103">
        <f t="shared" si="2"/>
        <v>54000</v>
      </c>
      <c r="K507" s="78" t="s">
        <v>1870</v>
      </c>
      <c r="L507" s="78" t="s">
        <v>273</v>
      </c>
    </row>
    <row r="508">
      <c r="A508" s="101" t="s">
        <v>1874</v>
      </c>
      <c r="B508" s="102">
        <v>99.4111111111111</v>
      </c>
      <c r="C508" s="102">
        <v>97.8034722222222</v>
      </c>
      <c r="D508" s="102">
        <v>96.7650793650793</v>
      </c>
      <c r="E508" s="102">
        <v>99.9649193548387</v>
      </c>
      <c r="F508" s="102">
        <v>97.1907738095238</v>
      </c>
      <c r="G508" s="102">
        <v>99.8704761904762</v>
      </c>
      <c r="H508" s="78">
        <v>50600.0</v>
      </c>
      <c r="I508" s="78">
        <f t="shared" si="1"/>
        <v>53600</v>
      </c>
      <c r="J508" s="103">
        <f t="shared" si="2"/>
        <v>54100</v>
      </c>
      <c r="K508" s="78" t="s">
        <v>1870</v>
      </c>
      <c r="L508" s="78" t="s">
        <v>273</v>
      </c>
    </row>
    <row r="509">
      <c r="A509" s="101" t="s">
        <v>1875</v>
      </c>
      <c r="B509" s="102">
        <v>99.4</v>
      </c>
      <c r="C509" s="102">
        <v>97.3590277777778</v>
      </c>
      <c r="D509" s="102">
        <v>96.9111111111111</v>
      </c>
      <c r="E509" s="102">
        <v>99.9649193548387</v>
      </c>
      <c r="F509" s="102">
        <v>97.4002976190476</v>
      </c>
      <c r="G509" s="102">
        <v>99.8514285714286</v>
      </c>
      <c r="H509" s="78">
        <v>50700.0</v>
      </c>
      <c r="I509" s="78">
        <f t="shared" si="1"/>
        <v>53700</v>
      </c>
      <c r="J509" s="103">
        <f t="shared" si="2"/>
        <v>54200</v>
      </c>
      <c r="K509" s="78" t="s">
        <v>1876</v>
      </c>
      <c r="L509" s="78" t="s">
        <v>273</v>
      </c>
    </row>
    <row r="510">
      <c r="A510" s="101" t="s">
        <v>1877</v>
      </c>
      <c r="B510" s="102">
        <v>99.3444444444444</v>
      </c>
      <c r="C510" s="102">
        <v>97.6666666666667</v>
      </c>
      <c r="D510" s="102">
        <v>96.6285714285714</v>
      </c>
      <c r="E510" s="102">
        <v>100.0</v>
      </c>
      <c r="F510" s="102">
        <v>98.0476190476191</v>
      </c>
      <c r="G510" s="102">
        <v>99.8342857142857</v>
      </c>
      <c r="H510" s="78">
        <v>50800.0</v>
      </c>
      <c r="I510" s="78">
        <f t="shared" si="1"/>
        <v>53800</v>
      </c>
      <c r="J510" s="103">
        <f t="shared" si="2"/>
        <v>54300</v>
      </c>
      <c r="K510" s="78" t="s">
        <v>1876</v>
      </c>
      <c r="L510" s="78" t="s">
        <v>273</v>
      </c>
    </row>
    <row r="511">
      <c r="A511" s="101" t="s">
        <v>1878</v>
      </c>
      <c r="B511" s="102">
        <v>99.1444444444444</v>
      </c>
      <c r="C511" s="102">
        <v>97.6666666666667</v>
      </c>
      <c r="D511" s="102">
        <v>96.9904761904762</v>
      </c>
      <c r="E511" s="102">
        <v>100.0</v>
      </c>
      <c r="F511" s="102">
        <v>98.4</v>
      </c>
      <c r="G511" s="102">
        <v>99.8190476190476</v>
      </c>
      <c r="H511" s="78">
        <v>50900.0</v>
      </c>
      <c r="I511" s="78">
        <f t="shared" si="1"/>
        <v>53900</v>
      </c>
      <c r="J511" s="103">
        <f t="shared" si="2"/>
        <v>54400</v>
      </c>
      <c r="K511" s="78" t="s">
        <v>1876</v>
      </c>
      <c r="L511" s="78" t="s">
        <v>273</v>
      </c>
    </row>
    <row r="512">
      <c r="A512" s="101" t="s">
        <v>1879</v>
      </c>
      <c r="B512" s="102">
        <v>99.5444444444444</v>
      </c>
      <c r="C512" s="102">
        <v>98.3333333333333</v>
      </c>
      <c r="D512" s="102">
        <v>97.9333333333333</v>
      </c>
      <c r="E512" s="102">
        <v>100.0</v>
      </c>
      <c r="F512" s="102">
        <v>98.7904761904762</v>
      </c>
      <c r="G512" s="102">
        <v>99.8</v>
      </c>
      <c r="H512" s="78">
        <v>51000.0</v>
      </c>
      <c r="I512" s="78">
        <f t="shared" si="1"/>
        <v>54000</v>
      </c>
      <c r="J512" s="103">
        <f t="shared" si="2"/>
        <v>54500</v>
      </c>
      <c r="K512" s="78" t="s">
        <v>1880</v>
      </c>
      <c r="L512" s="78" t="s">
        <v>273</v>
      </c>
    </row>
    <row r="513">
      <c r="A513" s="101" t="s">
        <v>1881</v>
      </c>
      <c r="B513" s="102">
        <v>99.2287440689975</v>
      </c>
      <c r="C513" s="102">
        <v>97.9094929677965</v>
      </c>
      <c r="D513" s="102">
        <v>97.6916429992776</v>
      </c>
      <c r="E513" s="102">
        <v>100.0</v>
      </c>
      <c r="F513" s="102">
        <v>98.7947766922822</v>
      </c>
      <c r="G513" s="102">
        <v>99.8181766060121</v>
      </c>
      <c r="H513" s="78">
        <v>51100.0</v>
      </c>
      <c r="I513" s="78">
        <f t="shared" si="1"/>
        <v>54100</v>
      </c>
      <c r="J513" s="103">
        <f t="shared" si="2"/>
        <v>54600</v>
      </c>
      <c r="K513" s="78" t="s">
        <v>1880</v>
      </c>
      <c r="L513" s="78" t="s">
        <v>273</v>
      </c>
    </row>
    <row r="514">
      <c r="A514" s="101" t="s">
        <v>1882</v>
      </c>
      <c r="B514" s="102">
        <v>99.0475065665266</v>
      </c>
      <c r="C514" s="102">
        <v>97.8177428294541</v>
      </c>
      <c r="D514" s="102">
        <v>97.1373285691272</v>
      </c>
      <c r="E514" s="102">
        <v>100.0</v>
      </c>
      <c r="F514" s="102">
        <v>98.5843537030175</v>
      </c>
      <c r="G514" s="102">
        <v>99.8373064933876</v>
      </c>
      <c r="H514" s="78">
        <v>51200.0</v>
      </c>
      <c r="I514" s="78">
        <f t="shared" si="1"/>
        <v>54200</v>
      </c>
      <c r="J514" s="103">
        <f t="shared" si="2"/>
        <v>54700</v>
      </c>
      <c r="K514" s="78" t="s">
        <v>1880</v>
      </c>
      <c r="L514" s="78" t="s">
        <v>273</v>
      </c>
    </row>
    <row r="515">
      <c r="A515" s="101" t="s">
        <v>1883</v>
      </c>
      <c r="B515" s="102">
        <v>99.1495709464513</v>
      </c>
      <c r="C515" s="102">
        <v>98.1551042256649</v>
      </c>
      <c r="D515" s="102">
        <v>97.4554856950424</v>
      </c>
      <c r="E515" s="102">
        <v>100.0</v>
      </c>
      <c r="F515" s="102">
        <v>98.5652295875078</v>
      </c>
      <c r="G515" s="102">
        <v>99.8736538565876</v>
      </c>
      <c r="H515" s="78">
        <v>51300.0</v>
      </c>
      <c r="I515" s="78">
        <f t="shared" si="1"/>
        <v>54300</v>
      </c>
      <c r="J515" s="103">
        <f t="shared" si="2"/>
        <v>54800</v>
      </c>
      <c r="K515" s="78" t="s">
        <v>1884</v>
      </c>
      <c r="L515" s="78" t="s">
        <v>273</v>
      </c>
    </row>
    <row r="516">
      <c r="A516" s="101" t="s">
        <v>1885</v>
      </c>
      <c r="B516" s="102">
        <v>99.1364809634434</v>
      </c>
      <c r="C516" s="102">
        <v>97.3237195911613</v>
      </c>
      <c r="D516" s="102">
        <v>96.5366967294953</v>
      </c>
      <c r="E516" s="102">
        <v>99.9367170766535</v>
      </c>
      <c r="F516" s="102">
        <v>96.9816100423586</v>
      </c>
      <c r="G516" s="102">
        <v>99.8178973997595</v>
      </c>
      <c r="H516" s="78">
        <v>51400.0</v>
      </c>
      <c r="I516" s="78">
        <f t="shared" si="1"/>
        <v>54400</v>
      </c>
      <c r="J516" s="103">
        <f t="shared" si="2"/>
        <v>54900</v>
      </c>
      <c r="K516" s="78" t="s">
        <v>1884</v>
      </c>
      <c r="L516" s="78" t="s">
        <v>273</v>
      </c>
    </row>
    <row r="517">
      <c r="A517" s="101" t="s">
        <v>1886</v>
      </c>
      <c r="B517" s="102">
        <v>98.8586712752125</v>
      </c>
      <c r="C517" s="102">
        <v>97.1048897679332</v>
      </c>
      <c r="D517" s="102">
        <v>96.4962715375244</v>
      </c>
      <c r="E517" s="102">
        <v>99.8469387755102</v>
      </c>
      <c r="F517" s="102">
        <v>96.9546495197553</v>
      </c>
      <c r="G517" s="102">
        <v>99.8546885064316</v>
      </c>
      <c r="H517" s="78">
        <v>51500.0</v>
      </c>
      <c r="I517" s="78">
        <f t="shared" si="1"/>
        <v>54500</v>
      </c>
      <c r="J517" s="103">
        <f t="shared" si="2"/>
        <v>55000</v>
      </c>
      <c r="K517" s="78" t="s">
        <v>1887</v>
      </c>
      <c r="L517" s="78" t="s">
        <v>273</v>
      </c>
    </row>
    <row r="518">
      <c r="A518" s="101" t="s">
        <v>1888</v>
      </c>
      <c r="B518" s="102">
        <v>99.0854002099859</v>
      </c>
      <c r="C518" s="102">
        <v>97.4805216802168</v>
      </c>
      <c r="D518" s="102">
        <v>96.8864475603667</v>
      </c>
      <c r="E518" s="102">
        <v>99.8475609756098</v>
      </c>
      <c r="F518" s="102">
        <v>96.7840407237357</v>
      </c>
      <c r="G518" s="102">
        <v>99.8186198363224</v>
      </c>
      <c r="H518" s="78">
        <v>51600.0</v>
      </c>
      <c r="I518" s="78">
        <f t="shared" si="1"/>
        <v>54600</v>
      </c>
      <c r="J518" s="103">
        <f t="shared" si="2"/>
        <v>55100</v>
      </c>
      <c r="K518" s="78" t="s">
        <v>1887</v>
      </c>
      <c r="L518" s="78" t="s">
        <v>273</v>
      </c>
    </row>
    <row r="519">
      <c r="A519" s="101" t="s">
        <v>1889</v>
      </c>
      <c r="B519" s="102">
        <v>99.1869918699187</v>
      </c>
      <c r="C519" s="102">
        <v>97.7741079494128</v>
      </c>
      <c r="D519" s="102">
        <v>97.6801574904832</v>
      </c>
      <c r="E519" s="102">
        <v>99.8475609756098</v>
      </c>
      <c r="F519" s="102">
        <v>96.9679354198256</v>
      </c>
      <c r="G519" s="102">
        <v>99.8553243242464</v>
      </c>
      <c r="H519" s="78">
        <v>51700.0</v>
      </c>
      <c r="I519" s="78">
        <f t="shared" si="1"/>
        <v>54700</v>
      </c>
      <c r="J519" s="103">
        <f t="shared" si="2"/>
        <v>55200</v>
      </c>
      <c r="K519" s="78" t="s">
        <v>1887</v>
      </c>
      <c r="L519" s="78" t="s">
        <v>273</v>
      </c>
    </row>
    <row r="520">
      <c r="A520" s="101" t="s">
        <v>1890</v>
      </c>
      <c r="B520" s="102">
        <v>99.0119692863595</v>
      </c>
      <c r="C520" s="102">
        <v>97.41277100271</v>
      </c>
      <c r="D520" s="102">
        <v>97.5220572446244</v>
      </c>
      <c r="E520" s="102">
        <v>99.8475609756098</v>
      </c>
      <c r="F520" s="102">
        <v>97.1712071645011</v>
      </c>
      <c r="G520" s="102">
        <v>99.8553243242464</v>
      </c>
      <c r="H520" s="78">
        <v>51800.0</v>
      </c>
      <c r="I520" s="78">
        <f t="shared" si="1"/>
        <v>54800</v>
      </c>
      <c r="J520" s="103">
        <f t="shared" si="2"/>
        <v>55300</v>
      </c>
      <c r="K520" s="78" t="s">
        <v>1891</v>
      </c>
      <c r="L520" s="78" t="s">
        <v>273</v>
      </c>
    </row>
    <row r="521">
      <c r="A521" s="101" t="s">
        <v>1892</v>
      </c>
      <c r="B521" s="102">
        <v>98.9801667793554</v>
      </c>
      <c r="C521" s="102">
        <v>97.8103166553978</v>
      </c>
      <c r="D521" s="102">
        <v>98.2837411200346</v>
      </c>
      <c r="E521" s="102">
        <v>99.898989072826</v>
      </c>
      <c r="F521" s="102">
        <v>97.9910830851825</v>
      </c>
      <c r="G521" s="102">
        <v>99.9076573672723</v>
      </c>
      <c r="H521" s="78">
        <v>51900.0</v>
      </c>
      <c r="I521" s="78">
        <f t="shared" si="1"/>
        <v>54900</v>
      </c>
      <c r="J521" s="103">
        <f t="shared" si="2"/>
        <v>55400</v>
      </c>
      <c r="K521" s="78" t="s">
        <v>1891</v>
      </c>
      <c r="L521" s="78" t="s">
        <v>273</v>
      </c>
    </row>
    <row r="522">
      <c r="A522" s="101" t="s">
        <v>1893</v>
      </c>
      <c r="B522" s="102">
        <v>99.25</v>
      </c>
      <c r="C522" s="102">
        <v>97.8159722222222</v>
      </c>
      <c r="D522" s="102">
        <v>98.3174603174603</v>
      </c>
      <c r="E522" s="102">
        <v>99.9875</v>
      </c>
      <c r="F522" s="102">
        <v>97.841369047619</v>
      </c>
      <c r="G522" s="102">
        <v>99.872380952381</v>
      </c>
      <c r="H522" s="78">
        <v>52000.0</v>
      </c>
      <c r="I522" s="78">
        <f t="shared" si="1"/>
        <v>55000</v>
      </c>
      <c r="J522" s="103">
        <f t="shared" si="2"/>
        <v>55500</v>
      </c>
      <c r="K522" s="78" t="s">
        <v>1891</v>
      </c>
      <c r="L522" s="78" t="s">
        <v>273</v>
      </c>
    </row>
    <row r="523">
      <c r="A523" s="101" t="s">
        <v>1894</v>
      </c>
      <c r="B523" s="102">
        <v>99.0722222222222</v>
      </c>
      <c r="C523" s="102">
        <v>97.5048611111111</v>
      </c>
      <c r="D523" s="102">
        <v>97.2539682539683</v>
      </c>
      <c r="E523" s="102">
        <v>99.9875</v>
      </c>
      <c r="F523" s="102">
        <v>97.4508928571429</v>
      </c>
      <c r="G523" s="102">
        <v>99.8533333333333</v>
      </c>
      <c r="H523" s="78">
        <v>52100.0</v>
      </c>
      <c r="I523" s="78">
        <f t="shared" si="1"/>
        <v>55100</v>
      </c>
      <c r="J523" s="103">
        <f t="shared" si="2"/>
        <v>55600</v>
      </c>
      <c r="K523" s="78" t="s">
        <v>1891</v>
      </c>
      <c r="L523" s="78" t="s">
        <v>273</v>
      </c>
    </row>
    <row r="524">
      <c r="A524" s="101" t="s">
        <v>1895</v>
      </c>
      <c r="B524" s="102">
        <v>99.1611111111111</v>
      </c>
      <c r="C524" s="102">
        <v>97.8159722222222</v>
      </c>
      <c r="D524" s="102">
        <v>97.3111111111111</v>
      </c>
      <c r="E524" s="102">
        <v>99.9875</v>
      </c>
      <c r="F524" s="102">
        <v>98.0413690476191</v>
      </c>
      <c r="G524" s="102">
        <v>99.8342857142857</v>
      </c>
      <c r="H524" s="78">
        <v>52200.0</v>
      </c>
      <c r="I524" s="78">
        <f t="shared" si="1"/>
        <v>55200</v>
      </c>
      <c r="J524" s="103">
        <f t="shared" si="2"/>
        <v>55700</v>
      </c>
      <c r="K524" s="78" t="s">
        <v>1891</v>
      </c>
      <c r="L524" s="78" t="s">
        <v>273</v>
      </c>
    </row>
    <row r="525">
      <c r="A525" s="101" t="s">
        <v>1896</v>
      </c>
      <c r="B525" s="102">
        <v>99.2333333333333</v>
      </c>
      <c r="C525" s="102">
        <v>97.9048611111111</v>
      </c>
      <c r="D525" s="102">
        <v>97.2666666666667</v>
      </c>
      <c r="E525" s="102">
        <v>99.9875</v>
      </c>
      <c r="F525" s="102">
        <v>97.6413690476191</v>
      </c>
      <c r="G525" s="102">
        <v>99.8342857142857</v>
      </c>
      <c r="H525" s="78">
        <v>52300.0</v>
      </c>
      <c r="I525" s="78">
        <f t="shared" si="1"/>
        <v>55300</v>
      </c>
      <c r="J525" s="103">
        <f t="shared" si="2"/>
        <v>55800</v>
      </c>
      <c r="K525" s="78" t="s">
        <v>1897</v>
      </c>
      <c r="L525" s="78" t="s">
        <v>273</v>
      </c>
    </row>
    <row r="526">
      <c r="A526" s="101" t="s">
        <v>1898</v>
      </c>
      <c r="B526" s="102">
        <v>99.4777777777778</v>
      </c>
      <c r="C526" s="102">
        <v>98.5333333333333</v>
      </c>
      <c r="D526" s="102">
        <v>97.447619047619</v>
      </c>
      <c r="E526" s="102">
        <v>100.0</v>
      </c>
      <c r="F526" s="102">
        <v>98.2476190476191</v>
      </c>
      <c r="G526" s="102">
        <v>99.8704761904762</v>
      </c>
      <c r="H526" s="78">
        <v>52400.0</v>
      </c>
      <c r="I526" s="78">
        <f t="shared" si="1"/>
        <v>55400</v>
      </c>
      <c r="J526" s="103">
        <f t="shared" si="2"/>
        <v>55900</v>
      </c>
      <c r="K526" s="78" t="s">
        <v>1897</v>
      </c>
      <c r="L526" s="78" t="s">
        <v>273</v>
      </c>
    </row>
    <row r="527">
      <c r="A527" s="101" t="s">
        <v>1899</v>
      </c>
      <c r="B527" s="102">
        <v>99.3777777777778</v>
      </c>
      <c r="C527" s="102">
        <v>98.5333333333333</v>
      </c>
      <c r="D527" s="102">
        <v>97.0952380952381</v>
      </c>
      <c r="E527" s="102">
        <v>100.0</v>
      </c>
      <c r="F527" s="102">
        <v>98.2952380952381</v>
      </c>
      <c r="G527" s="102">
        <v>99.7942857142857</v>
      </c>
      <c r="H527" s="78">
        <v>52500.0</v>
      </c>
      <c r="I527" s="78">
        <f t="shared" si="1"/>
        <v>55500</v>
      </c>
      <c r="J527" s="103">
        <f t="shared" si="2"/>
        <v>56000</v>
      </c>
      <c r="K527" s="78" t="s">
        <v>1897</v>
      </c>
      <c r="L527" s="78" t="s">
        <v>273</v>
      </c>
    </row>
    <row r="528">
      <c r="A528" s="101" t="s">
        <v>1900</v>
      </c>
      <c r="B528" s="102">
        <v>99.4555555555556</v>
      </c>
      <c r="C528" s="102">
        <v>98.7777777777778</v>
      </c>
      <c r="D528" s="102">
        <v>97.9777777777778</v>
      </c>
      <c r="E528" s="102">
        <v>100.0</v>
      </c>
      <c r="F528" s="102">
        <v>98.8666666666667</v>
      </c>
      <c r="G528" s="102">
        <v>99.8495238095238</v>
      </c>
      <c r="H528" s="78">
        <v>52600.0</v>
      </c>
      <c r="I528" s="78">
        <f t="shared" si="1"/>
        <v>55600</v>
      </c>
      <c r="J528" s="103">
        <f t="shared" si="2"/>
        <v>56100</v>
      </c>
      <c r="K528" s="78" t="s">
        <v>1897</v>
      </c>
      <c r="L528" s="78" t="s">
        <v>273</v>
      </c>
    </row>
    <row r="529">
      <c r="A529" s="101" t="s">
        <v>1901</v>
      </c>
      <c r="B529" s="102">
        <v>99.4444444444444</v>
      </c>
      <c r="C529" s="102">
        <v>98.8666666666667</v>
      </c>
      <c r="D529" s="102">
        <v>97.7142857142857</v>
      </c>
      <c r="E529" s="102">
        <v>100.0</v>
      </c>
      <c r="F529" s="102">
        <v>98.5142857142857</v>
      </c>
      <c r="G529" s="102">
        <v>99.7961904761905</v>
      </c>
      <c r="H529" s="78">
        <v>52700.0</v>
      </c>
      <c r="I529" s="78">
        <f t="shared" si="1"/>
        <v>55700</v>
      </c>
      <c r="J529" s="103">
        <f t="shared" si="2"/>
        <v>56200</v>
      </c>
      <c r="K529" s="78" t="s">
        <v>1897</v>
      </c>
      <c r="L529" s="78" t="s">
        <v>273</v>
      </c>
    </row>
    <row r="530">
      <c r="A530" s="101" t="s">
        <v>1902</v>
      </c>
      <c r="B530" s="102">
        <v>99.4666666666667</v>
      </c>
      <c r="C530" s="102">
        <v>98.8888888888889</v>
      </c>
      <c r="D530" s="102">
        <v>97.6888888888889</v>
      </c>
      <c r="E530" s="102">
        <v>100.0</v>
      </c>
      <c r="F530" s="102">
        <v>98.7333333333333</v>
      </c>
      <c r="G530" s="102">
        <v>99.76</v>
      </c>
      <c r="H530" s="78">
        <v>52800.0</v>
      </c>
      <c r="I530" s="78">
        <f t="shared" si="1"/>
        <v>55800</v>
      </c>
      <c r="J530" s="103">
        <f t="shared" si="2"/>
        <v>56300</v>
      </c>
      <c r="K530" s="78" t="s">
        <v>1903</v>
      </c>
      <c r="L530" s="78" t="s">
        <v>273</v>
      </c>
    </row>
    <row r="531">
      <c r="A531" s="101" t="s">
        <v>1904</v>
      </c>
      <c r="B531" s="102">
        <v>99.2666666666667</v>
      </c>
      <c r="C531" s="102">
        <v>98.0222222222222</v>
      </c>
      <c r="D531" s="102">
        <v>97.2126984126984</v>
      </c>
      <c r="E531" s="102">
        <v>100.0</v>
      </c>
      <c r="F531" s="102">
        <v>98.7238095238095</v>
      </c>
      <c r="G531" s="102">
        <v>99.7790476190476</v>
      </c>
      <c r="H531" s="78">
        <v>52900.0</v>
      </c>
      <c r="I531" s="78">
        <f t="shared" si="1"/>
        <v>55900</v>
      </c>
      <c r="J531" s="103">
        <f t="shared" si="2"/>
        <v>56400</v>
      </c>
      <c r="K531" s="78" t="s">
        <v>1903</v>
      </c>
      <c r="L531" s="78" t="s">
        <v>273</v>
      </c>
    </row>
    <row r="532">
      <c r="A532" s="101" t="s">
        <v>1905</v>
      </c>
      <c r="B532" s="102">
        <v>99.2666666666667</v>
      </c>
      <c r="C532" s="102">
        <v>98.0888888888889</v>
      </c>
      <c r="D532" s="102">
        <v>97.0412698412698</v>
      </c>
      <c r="E532" s="102">
        <v>100.0</v>
      </c>
      <c r="F532" s="102">
        <v>98.4857142857143</v>
      </c>
      <c r="G532" s="102">
        <v>99.8361904761905</v>
      </c>
      <c r="H532" s="78">
        <v>53000.0</v>
      </c>
      <c r="I532" s="78">
        <f t="shared" si="1"/>
        <v>56000</v>
      </c>
      <c r="J532" s="103">
        <f t="shared" si="2"/>
        <v>56500</v>
      </c>
      <c r="K532" s="78" t="s">
        <v>1903</v>
      </c>
      <c r="L532" s="78" t="s">
        <v>273</v>
      </c>
    </row>
    <row r="533">
      <c r="A533" s="101" t="s">
        <v>1906</v>
      </c>
      <c r="B533" s="102">
        <v>99.4333333333333</v>
      </c>
      <c r="C533" s="102">
        <v>98.2</v>
      </c>
      <c r="D533" s="102">
        <v>97.0857142857143</v>
      </c>
      <c r="E533" s="102">
        <v>100.0</v>
      </c>
      <c r="F533" s="102">
        <v>98.0857142857143</v>
      </c>
      <c r="G533" s="102">
        <v>99.8361904761905</v>
      </c>
      <c r="H533" s="78">
        <v>53100.0</v>
      </c>
      <c r="I533" s="78">
        <f t="shared" si="1"/>
        <v>56100</v>
      </c>
      <c r="J533" s="103">
        <f t="shared" si="2"/>
        <v>56600</v>
      </c>
      <c r="K533" s="78" t="s">
        <v>1907</v>
      </c>
      <c r="L533" s="78" t="s">
        <v>273</v>
      </c>
    </row>
    <row r="534">
      <c r="A534" s="101" t="s">
        <v>1908</v>
      </c>
      <c r="B534" s="102">
        <v>99.4444444444444</v>
      </c>
      <c r="C534" s="102">
        <v>98.1777777777778</v>
      </c>
      <c r="D534" s="102">
        <v>97.4253968253969</v>
      </c>
      <c r="E534" s="102">
        <v>100.0</v>
      </c>
      <c r="F534" s="102">
        <v>98.4476190476191</v>
      </c>
      <c r="G534" s="102">
        <v>99.9085714285714</v>
      </c>
      <c r="H534" s="78">
        <v>53200.0</v>
      </c>
      <c r="I534" s="78">
        <f t="shared" si="1"/>
        <v>56200</v>
      </c>
      <c r="J534" s="103">
        <f t="shared" si="2"/>
        <v>56700</v>
      </c>
      <c r="K534" s="78" t="s">
        <v>1907</v>
      </c>
      <c r="L534" s="78" t="s">
        <v>273</v>
      </c>
    </row>
    <row r="535">
      <c r="A535" s="101" t="s">
        <v>1909</v>
      </c>
      <c r="B535" s="102">
        <v>99.4222222222222</v>
      </c>
      <c r="C535" s="102">
        <v>97.9555555555555</v>
      </c>
      <c r="D535" s="102">
        <v>97.384126984127</v>
      </c>
      <c r="E535" s="102">
        <v>100.0</v>
      </c>
      <c r="F535" s="102">
        <v>98.6285714285714</v>
      </c>
      <c r="G535" s="102">
        <v>99.9447619047619</v>
      </c>
      <c r="H535" s="78">
        <v>53300.0</v>
      </c>
      <c r="I535" s="78">
        <f t="shared" si="1"/>
        <v>56300</v>
      </c>
      <c r="J535" s="103">
        <f t="shared" si="2"/>
        <v>56800</v>
      </c>
      <c r="K535" s="78" t="s">
        <v>1907</v>
      </c>
      <c r="L535" s="78" t="s">
        <v>273</v>
      </c>
    </row>
    <row r="536">
      <c r="A536" s="101" t="s">
        <v>1910</v>
      </c>
      <c r="B536" s="102">
        <v>99.6222222222222</v>
      </c>
      <c r="C536" s="102">
        <v>98.4222222222222</v>
      </c>
      <c r="D536" s="102">
        <v>97.6603174603175</v>
      </c>
      <c r="E536" s="102">
        <v>100.0</v>
      </c>
      <c r="F536" s="102">
        <v>98.0380952380953</v>
      </c>
      <c r="G536" s="102">
        <v>99.8895238095238</v>
      </c>
      <c r="H536" s="78">
        <v>53400.0</v>
      </c>
      <c r="I536" s="78">
        <f t="shared" si="1"/>
        <v>56400</v>
      </c>
      <c r="J536" s="103">
        <f t="shared" si="2"/>
        <v>56900</v>
      </c>
      <c r="K536" s="78" t="s">
        <v>1911</v>
      </c>
      <c r="L536" s="78" t="s">
        <v>273</v>
      </c>
    </row>
    <row r="537">
      <c r="A537" s="101" t="s">
        <v>1912</v>
      </c>
      <c r="B537" s="102">
        <v>99.6777777777778</v>
      </c>
      <c r="C537" s="102">
        <v>98.5777777777778</v>
      </c>
      <c r="D537" s="102">
        <v>98.3873015873016</v>
      </c>
      <c r="E537" s="102">
        <v>100.0</v>
      </c>
      <c r="F537" s="102">
        <v>98.6095238095238</v>
      </c>
      <c r="G537" s="102">
        <v>99.9447619047619</v>
      </c>
      <c r="H537" s="78">
        <v>53500.0</v>
      </c>
      <c r="I537" s="78">
        <f t="shared" si="1"/>
        <v>56500</v>
      </c>
      <c r="J537" s="103">
        <f t="shared" si="2"/>
        <v>57000</v>
      </c>
      <c r="K537" s="78" t="s">
        <v>1911</v>
      </c>
      <c r="L537" s="78" t="s">
        <v>273</v>
      </c>
    </row>
    <row r="538">
      <c r="A538" s="101" t="s">
        <v>1913</v>
      </c>
      <c r="B538" s="102">
        <v>99.7555555555555</v>
      </c>
      <c r="C538" s="102">
        <v>98.8222222222222</v>
      </c>
      <c r="D538" s="102">
        <v>98.6412698412698</v>
      </c>
      <c r="E538" s="102">
        <v>100.0</v>
      </c>
      <c r="F538" s="102">
        <v>99.0190476190476</v>
      </c>
      <c r="G538" s="102">
        <v>99.9257142857143</v>
      </c>
      <c r="H538" s="78">
        <v>53600.0</v>
      </c>
      <c r="I538" s="78">
        <f t="shared" si="1"/>
        <v>56600</v>
      </c>
      <c r="J538" s="103">
        <f t="shared" si="2"/>
        <v>57100</v>
      </c>
      <c r="K538" s="78" t="s">
        <v>1914</v>
      </c>
      <c r="L538" s="78" t="s">
        <v>273</v>
      </c>
    </row>
    <row r="539">
      <c r="A539" s="101" t="s">
        <v>1915</v>
      </c>
      <c r="B539" s="102">
        <v>99.7555555555555</v>
      </c>
      <c r="C539" s="102">
        <v>98.4888888888889</v>
      </c>
      <c r="D539" s="102">
        <v>98.4984126984127</v>
      </c>
      <c r="E539" s="102">
        <v>100.0</v>
      </c>
      <c r="F539" s="102">
        <v>98.8095238095238</v>
      </c>
      <c r="G539" s="102">
        <v>99.9066666666666</v>
      </c>
      <c r="H539" s="78">
        <v>53700.0</v>
      </c>
      <c r="I539" s="78">
        <f t="shared" si="1"/>
        <v>56700</v>
      </c>
      <c r="J539" s="103">
        <f t="shared" si="2"/>
        <v>57200</v>
      </c>
      <c r="K539" s="78" t="s">
        <v>1914</v>
      </c>
      <c r="L539" s="78" t="s">
        <v>273</v>
      </c>
    </row>
    <row r="540">
      <c r="A540" s="101" t="s">
        <v>1916</v>
      </c>
      <c r="B540" s="102">
        <v>99.8555555555556</v>
      </c>
      <c r="C540" s="102">
        <v>98.7555555555555</v>
      </c>
      <c r="D540" s="102">
        <v>98.584126984127</v>
      </c>
      <c r="E540" s="102">
        <v>100.0</v>
      </c>
      <c r="F540" s="102">
        <v>98.6285714285714</v>
      </c>
      <c r="G540" s="102">
        <v>99.8704761904762</v>
      </c>
      <c r="H540" s="78">
        <v>53800.0</v>
      </c>
      <c r="I540" s="78">
        <f t="shared" si="1"/>
        <v>56800</v>
      </c>
      <c r="J540" s="103">
        <f t="shared" si="2"/>
        <v>57300</v>
      </c>
      <c r="K540" s="78" t="s">
        <v>1914</v>
      </c>
      <c r="L540" s="78" t="s">
        <v>273</v>
      </c>
    </row>
    <row r="541">
      <c r="A541" s="101" t="s">
        <v>1917</v>
      </c>
      <c r="B541" s="102">
        <v>99.8555555555556</v>
      </c>
      <c r="C541" s="102">
        <v>98.7493055555556</v>
      </c>
      <c r="D541" s="102">
        <v>98.5746031746032</v>
      </c>
      <c r="E541" s="102">
        <v>99.9875</v>
      </c>
      <c r="F541" s="102">
        <v>99.4127976190476</v>
      </c>
      <c r="G541" s="102">
        <v>99.9257142857143</v>
      </c>
      <c r="H541" s="78">
        <v>53900.0</v>
      </c>
      <c r="I541" s="78">
        <f t="shared" si="1"/>
        <v>56900</v>
      </c>
      <c r="J541" s="103">
        <f t="shared" si="2"/>
        <v>57400</v>
      </c>
      <c r="K541" s="78" t="s">
        <v>1918</v>
      </c>
      <c r="L541" s="78" t="s">
        <v>273</v>
      </c>
    </row>
    <row r="542">
      <c r="A542" s="101" t="s">
        <v>1919</v>
      </c>
      <c r="B542" s="102">
        <v>99.6476496910172</v>
      </c>
      <c r="C542" s="102">
        <v>98.4745150450192</v>
      </c>
      <c r="D542" s="102">
        <v>97.90776474987</v>
      </c>
      <c r="E542" s="102">
        <v>99.9874497991968</v>
      </c>
      <c r="F542" s="102">
        <v>98.3967652717653</v>
      </c>
      <c r="G542" s="102">
        <v>99.9249639249639</v>
      </c>
      <c r="H542" s="78">
        <v>54000.0</v>
      </c>
      <c r="I542" s="78">
        <f t="shared" si="1"/>
        <v>57000</v>
      </c>
      <c r="J542" s="103">
        <f t="shared" si="2"/>
        <v>57500</v>
      </c>
      <c r="K542" s="78" t="s">
        <v>1920</v>
      </c>
      <c r="L542" s="78" t="s">
        <v>273</v>
      </c>
    </row>
    <row r="543">
      <c r="A543" s="101" t="s">
        <v>1921</v>
      </c>
      <c r="B543" s="102">
        <v>99.6028918969409</v>
      </c>
      <c r="C543" s="102">
        <v>98.2448024136636</v>
      </c>
      <c r="D543" s="102">
        <v>97.8756915599021</v>
      </c>
      <c r="E543" s="102">
        <v>99.9748995983936</v>
      </c>
      <c r="F543" s="102">
        <v>98.5828523328523</v>
      </c>
      <c r="G543" s="102">
        <v>99.9442039442039</v>
      </c>
      <c r="H543" s="78">
        <v>54100.0</v>
      </c>
      <c r="I543" s="78">
        <f t="shared" si="1"/>
        <v>57100</v>
      </c>
      <c r="J543" s="103">
        <f t="shared" si="2"/>
        <v>57600</v>
      </c>
      <c r="K543" s="78" t="s">
        <v>1920</v>
      </c>
      <c r="L543" s="78" t="s">
        <v>273</v>
      </c>
    </row>
    <row r="544">
      <c r="A544" s="101" t="s">
        <v>1922</v>
      </c>
      <c r="B544" s="102">
        <v>99.5470458882695</v>
      </c>
      <c r="C544" s="102">
        <v>98.0214630902507</v>
      </c>
      <c r="D544" s="102">
        <v>97.0831248024231</v>
      </c>
      <c r="E544" s="102">
        <v>99.9748995983936</v>
      </c>
      <c r="F544" s="102">
        <v>98.0152717652717</v>
      </c>
      <c r="G544" s="102">
        <v>99.9076479076479</v>
      </c>
      <c r="H544" s="78">
        <v>54200.0</v>
      </c>
      <c r="I544" s="78">
        <f t="shared" si="1"/>
        <v>57200</v>
      </c>
      <c r="J544" s="103">
        <f t="shared" si="2"/>
        <v>57700</v>
      </c>
      <c r="K544" s="78" t="s">
        <v>1920</v>
      </c>
      <c r="L544" s="78" t="s">
        <v>273</v>
      </c>
    </row>
    <row r="545">
      <c r="A545" s="101" t="s">
        <v>1923</v>
      </c>
      <c r="B545" s="102">
        <v>99.3009449503503</v>
      </c>
      <c r="C545" s="102">
        <v>97.7311446512813</v>
      </c>
      <c r="D545" s="102">
        <v>96.8006717129524</v>
      </c>
      <c r="E545" s="102">
        <v>99.9748995983936</v>
      </c>
      <c r="F545" s="102">
        <v>97.6208513708514</v>
      </c>
      <c r="G545" s="102">
        <v>99.8403078403079</v>
      </c>
      <c r="H545" s="78">
        <v>54300.0</v>
      </c>
      <c r="I545" s="78">
        <f t="shared" si="1"/>
        <v>57300</v>
      </c>
      <c r="J545" s="103">
        <f t="shared" si="2"/>
        <v>57800</v>
      </c>
      <c r="K545" s="78" t="s">
        <v>1920</v>
      </c>
      <c r="L545" s="78" t="s">
        <v>273</v>
      </c>
    </row>
    <row r="546">
      <c r="A546" s="101" t="s">
        <v>1924</v>
      </c>
      <c r="B546" s="102">
        <v>99.256187156274</v>
      </c>
      <c r="C546" s="102">
        <v>97.9161445618678</v>
      </c>
      <c r="D546" s="102">
        <v>96.7878515246936</v>
      </c>
      <c r="E546" s="102">
        <v>99.9874497991968</v>
      </c>
      <c r="F546" s="102">
        <v>97.0307239057239</v>
      </c>
      <c r="G546" s="102">
        <v>99.7825877825878</v>
      </c>
      <c r="H546" s="78">
        <v>54400.0</v>
      </c>
      <c r="I546" s="78">
        <f t="shared" si="1"/>
        <v>57400</v>
      </c>
      <c r="J546" s="103">
        <f t="shared" si="2"/>
        <v>57900</v>
      </c>
      <c r="K546" s="78" t="s">
        <v>1925</v>
      </c>
      <c r="L546" s="78" t="s">
        <v>273</v>
      </c>
    </row>
    <row r="547">
      <c r="A547" s="101" t="s">
        <v>1926</v>
      </c>
      <c r="B547" s="102">
        <v>99.3111111111111</v>
      </c>
      <c r="C547" s="102">
        <v>98.1715277777778</v>
      </c>
      <c r="D547" s="102">
        <v>96.7365079365079</v>
      </c>
      <c r="E547" s="102">
        <v>99.9875</v>
      </c>
      <c r="F547" s="102">
        <v>97.2985119047619</v>
      </c>
      <c r="G547" s="102">
        <v>99.6819047619047</v>
      </c>
      <c r="H547" s="78">
        <v>54500.0</v>
      </c>
      <c r="I547" s="78">
        <f t="shared" si="1"/>
        <v>57500</v>
      </c>
      <c r="J547" s="103">
        <f t="shared" si="2"/>
        <v>58000</v>
      </c>
      <c r="K547" s="78" t="s">
        <v>1927</v>
      </c>
      <c r="L547" s="78" t="s">
        <v>273</v>
      </c>
    </row>
    <row r="548">
      <c r="A548" s="101" t="s">
        <v>1928</v>
      </c>
      <c r="B548" s="102">
        <v>99.1519020606021</v>
      </c>
      <c r="C548" s="102">
        <v>98.0586423281281</v>
      </c>
      <c r="D548" s="102">
        <v>96.2309309413242</v>
      </c>
      <c r="E548" s="102">
        <v>100.0</v>
      </c>
      <c r="F548" s="102">
        <v>96.8890311002921</v>
      </c>
      <c r="G548" s="102">
        <v>99.6779488822835</v>
      </c>
      <c r="H548" s="78">
        <v>54600.0</v>
      </c>
      <c r="I548" s="78">
        <f t="shared" si="1"/>
        <v>57600</v>
      </c>
      <c r="J548" s="103">
        <f t="shared" si="2"/>
        <v>58100</v>
      </c>
      <c r="K548" s="78" t="s">
        <v>1927</v>
      </c>
      <c r="L548" s="78" t="s">
        <v>273</v>
      </c>
    </row>
    <row r="549">
      <c r="A549" s="101" t="s">
        <v>1929</v>
      </c>
      <c r="B549" s="102">
        <v>99.3081165937041</v>
      </c>
      <c r="C549" s="102">
        <v>98.1478666655734</v>
      </c>
      <c r="D549" s="102">
        <v>96.8946145867804</v>
      </c>
      <c r="E549" s="102">
        <v>100.0</v>
      </c>
      <c r="F549" s="102">
        <v>97.0996787066933</v>
      </c>
      <c r="G549" s="102">
        <v>99.6607716707175</v>
      </c>
      <c r="H549" s="78">
        <v>54700.0</v>
      </c>
      <c r="I549" s="78">
        <f t="shared" si="1"/>
        <v>57700</v>
      </c>
      <c r="J549" s="103">
        <f t="shared" si="2"/>
        <v>58200</v>
      </c>
      <c r="K549" s="78" t="s">
        <v>1927</v>
      </c>
      <c r="L549" s="78" t="s">
        <v>273</v>
      </c>
    </row>
    <row r="550">
      <c r="A550" s="101" t="s">
        <v>1930</v>
      </c>
      <c r="B550" s="102">
        <v>99.3527173089317</v>
      </c>
      <c r="C550" s="102">
        <v>98.5049341352468</v>
      </c>
      <c r="D550" s="102">
        <v>96.9550785853009</v>
      </c>
      <c r="E550" s="102">
        <v>100.0</v>
      </c>
      <c r="F550" s="102">
        <v>97.0707754196961</v>
      </c>
      <c r="G550" s="102">
        <v>99.7644475704299</v>
      </c>
      <c r="H550" s="78">
        <v>54800.0</v>
      </c>
      <c r="I550" s="78">
        <f t="shared" si="1"/>
        <v>57800</v>
      </c>
      <c r="J550" s="103">
        <f t="shared" si="2"/>
        <v>58300</v>
      </c>
      <c r="K550" s="78" t="s">
        <v>1927</v>
      </c>
      <c r="L550" s="78" t="s">
        <v>273</v>
      </c>
    </row>
    <row r="551">
      <c r="A551" s="101" t="s">
        <v>1931</v>
      </c>
      <c r="B551" s="102">
        <v>99.1964240322123</v>
      </c>
      <c r="C551" s="102">
        <v>98.5272234524728</v>
      </c>
      <c r="D551" s="102">
        <v>97.0124397555415</v>
      </c>
      <c r="E551" s="102">
        <v>100.0</v>
      </c>
      <c r="F551" s="102">
        <v>97.4060975517697</v>
      </c>
      <c r="G551" s="102">
        <v>99.6858895136933</v>
      </c>
      <c r="H551" s="78">
        <v>54900.0</v>
      </c>
      <c r="I551" s="78">
        <f t="shared" si="1"/>
        <v>57900</v>
      </c>
      <c r="J551" s="103">
        <f t="shared" si="2"/>
        <v>58400</v>
      </c>
      <c r="K551" s="78" t="s">
        <v>1932</v>
      </c>
      <c r="L551" s="78" t="s">
        <v>273</v>
      </c>
    </row>
    <row r="552">
      <c r="A552" s="101" t="s">
        <v>1933</v>
      </c>
      <c r="B552" s="102">
        <v>99.3973180241592</v>
      </c>
      <c r="C552" s="102">
        <v>98.5272234524728</v>
      </c>
      <c r="D552" s="102">
        <v>97.7241270181932</v>
      </c>
      <c r="E552" s="102">
        <v>100.0</v>
      </c>
      <c r="F552" s="102">
        <v>97.7695861905779</v>
      </c>
      <c r="G552" s="102">
        <v>99.7900248861431</v>
      </c>
      <c r="H552" s="78">
        <v>55000.0</v>
      </c>
      <c r="I552" s="78">
        <f t="shared" si="1"/>
        <v>58000</v>
      </c>
      <c r="J552" s="103">
        <f t="shared" si="2"/>
        <v>58500</v>
      </c>
      <c r="K552" s="78" t="s">
        <v>1932</v>
      </c>
      <c r="L552" s="78" t="s">
        <v>273</v>
      </c>
    </row>
    <row r="553">
      <c r="A553" s="101" t="s">
        <v>1934</v>
      </c>
      <c r="B553" s="102">
        <v>99.4555555555556</v>
      </c>
      <c r="C553" s="102">
        <v>98.0152777777778</v>
      </c>
      <c r="D553" s="102">
        <v>98.0296296296296</v>
      </c>
      <c r="E553" s="102">
        <v>99.9370967741935</v>
      </c>
      <c r="F553" s="102">
        <v>97.0565476190476</v>
      </c>
      <c r="G553" s="102">
        <v>99.727619047619</v>
      </c>
      <c r="H553" s="78">
        <v>55100.0</v>
      </c>
      <c r="I553" s="78">
        <f t="shared" si="1"/>
        <v>58100</v>
      </c>
      <c r="J553" s="103">
        <f t="shared" si="2"/>
        <v>58600</v>
      </c>
      <c r="K553" s="78" t="s">
        <v>1935</v>
      </c>
      <c r="L553" s="78" t="s">
        <v>273</v>
      </c>
    </row>
    <row r="554">
      <c r="A554" s="101" t="s">
        <v>1936</v>
      </c>
      <c r="B554" s="102">
        <v>99.1822278701448</v>
      </c>
      <c r="C554" s="102">
        <v>97.6314190721875</v>
      </c>
      <c r="D554" s="102">
        <v>97.5593169342537</v>
      </c>
      <c r="E554" s="102">
        <v>99.936731680405</v>
      </c>
      <c r="F554" s="102">
        <v>96.3974804145019</v>
      </c>
      <c r="G554" s="102">
        <v>99.7621808720092</v>
      </c>
      <c r="H554" s="78">
        <v>55200.0</v>
      </c>
      <c r="I554" s="78">
        <f t="shared" si="1"/>
        <v>58200</v>
      </c>
      <c r="J554" s="103">
        <f t="shared" si="2"/>
        <v>58700</v>
      </c>
      <c r="K554" s="78" t="s">
        <v>1935</v>
      </c>
      <c r="L554" s="78" t="s">
        <v>273</v>
      </c>
    </row>
    <row r="555">
      <c r="A555" s="101" t="s">
        <v>1937</v>
      </c>
      <c r="B555" s="102">
        <v>99.3807056439707</v>
      </c>
      <c r="C555" s="102">
        <v>97.7516112600828</v>
      </c>
      <c r="D555" s="102">
        <v>97.943632903059</v>
      </c>
      <c r="E555" s="102">
        <v>99.9362184659109</v>
      </c>
      <c r="F555" s="102">
        <v>96.7713869238861</v>
      </c>
      <c r="G555" s="102">
        <v>99.7421735024502</v>
      </c>
      <c r="H555" s="78">
        <v>55300.0</v>
      </c>
      <c r="I555" s="78">
        <f t="shared" si="1"/>
        <v>58300</v>
      </c>
      <c r="J555" s="103">
        <f t="shared" si="2"/>
        <v>58800</v>
      </c>
      <c r="K555" s="78" t="s">
        <v>1935</v>
      </c>
      <c r="L555" s="78" t="s">
        <v>273</v>
      </c>
    </row>
    <row r="556">
      <c r="A556" s="101" t="s">
        <v>1938</v>
      </c>
      <c r="B556" s="102">
        <v>99.47070934449</v>
      </c>
      <c r="C556" s="102">
        <v>97.638425030184</v>
      </c>
      <c r="D556" s="102">
        <v>98.0077971216227</v>
      </c>
      <c r="E556" s="102">
        <v>99.9362184659109</v>
      </c>
      <c r="F556" s="102">
        <v>96.6453407537276</v>
      </c>
      <c r="G556" s="102">
        <v>99.842260675877</v>
      </c>
      <c r="H556" s="78">
        <v>55400.0</v>
      </c>
      <c r="I556" s="78">
        <f t="shared" si="1"/>
        <v>58400</v>
      </c>
      <c r="J556" s="103">
        <f t="shared" si="2"/>
        <v>58900</v>
      </c>
      <c r="K556" s="78" t="s">
        <v>1935</v>
      </c>
      <c r="L556" s="78" t="s">
        <v>273</v>
      </c>
    </row>
    <row r="557">
      <c r="A557" s="101" t="s">
        <v>1939</v>
      </c>
      <c r="B557" s="102">
        <v>99.47070934449</v>
      </c>
      <c r="C557" s="102">
        <v>97.638425030184</v>
      </c>
      <c r="D557" s="102">
        <v>98.0077971216227</v>
      </c>
      <c r="E557" s="102">
        <v>99.9362184659109</v>
      </c>
      <c r="F557" s="102">
        <v>96.6453407537276</v>
      </c>
      <c r="G557" s="102">
        <v>99.842260675877</v>
      </c>
      <c r="H557" s="78">
        <v>55500.0</v>
      </c>
      <c r="I557" s="78">
        <f t="shared" si="1"/>
        <v>58500</v>
      </c>
      <c r="J557" s="103">
        <f t="shared" si="2"/>
        <v>59000</v>
      </c>
      <c r="K557" s="78" t="s">
        <v>1935</v>
      </c>
      <c r="L557" s="78" t="s">
        <v>273</v>
      </c>
    </row>
    <row r="558">
      <c r="A558" s="101" t="s">
        <v>1940</v>
      </c>
      <c r="B558" s="102">
        <v>99.6170239925376</v>
      </c>
      <c r="C558" s="102">
        <v>97.8244358817275</v>
      </c>
      <c r="D558" s="102">
        <v>98.0033823232521</v>
      </c>
      <c r="E558" s="102">
        <v>99.9056597775677</v>
      </c>
      <c r="F558" s="102">
        <v>97.5356983892883</v>
      </c>
      <c r="G558" s="102">
        <v>99.8711013252609</v>
      </c>
      <c r="H558" s="78">
        <v>55600.0</v>
      </c>
      <c r="I558" s="78">
        <f t="shared" si="1"/>
        <v>58600</v>
      </c>
      <c r="J558" s="103">
        <f t="shared" si="2"/>
        <v>59100</v>
      </c>
      <c r="K558" s="78" t="s">
        <v>1941</v>
      </c>
      <c r="L558" s="78" t="s">
        <v>273</v>
      </c>
    </row>
    <row r="559">
      <c r="A559" s="101" t="s">
        <v>1942</v>
      </c>
      <c r="B559" s="102">
        <v>99.6314230766123</v>
      </c>
      <c r="C559" s="102">
        <v>98.6112280200017</v>
      </c>
      <c r="D559" s="102">
        <v>98.261938506264</v>
      </c>
      <c r="E559" s="102">
        <v>99.9062296188682</v>
      </c>
      <c r="F559" s="102">
        <v>98.3396382036458</v>
      </c>
      <c r="G559" s="102">
        <v>99.8892104346386</v>
      </c>
      <c r="H559" s="78">
        <v>55700.0</v>
      </c>
      <c r="I559" s="78">
        <f t="shared" si="1"/>
        <v>58700</v>
      </c>
      <c r="J559" s="103">
        <f t="shared" si="2"/>
        <v>59200</v>
      </c>
      <c r="K559" s="78" t="s">
        <v>1941</v>
      </c>
      <c r="L559" s="78" t="s">
        <v>273</v>
      </c>
    </row>
    <row r="560">
      <c r="A560" s="101" t="s">
        <v>1943</v>
      </c>
      <c r="B560" s="102">
        <v>99.5333333333333</v>
      </c>
      <c r="C560" s="102">
        <v>98.4868055555556</v>
      </c>
      <c r="D560" s="102">
        <v>98.1460317460317</v>
      </c>
      <c r="E560" s="102">
        <v>99.9068548387097</v>
      </c>
      <c r="F560" s="102">
        <v>98.3598214285714</v>
      </c>
      <c r="G560" s="102">
        <v>99.9085714285714</v>
      </c>
      <c r="H560" s="78">
        <v>55800.0</v>
      </c>
      <c r="I560" s="78">
        <f t="shared" si="1"/>
        <v>58800</v>
      </c>
      <c r="J560" s="103">
        <f t="shared" si="2"/>
        <v>59300</v>
      </c>
      <c r="K560" s="78" t="s">
        <v>1941</v>
      </c>
      <c r="L560" s="78" t="s">
        <v>273</v>
      </c>
    </row>
    <row r="561">
      <c r="A561" s="101" t="s">
        <v>1944</v>
      </c>
      <c r="B561" s="102">
        <v>99.6444444444444</v>
      </c>
      <c r="C561" s="102">
        <v>98.5979166666667</v>
      </c>
      <c r="D561" s="102">
        <v>98.4380952380952</v>
      </c>
      <c r="E561" s="102">
        <v>99.9068548387097</v>
      </c>
      <c r="F561" s="102">
        <v>98.5407738095238</v>
      </c>
      <c r="G561" s="102">
        <v>99.9447619047619</v>
      </c>
      <c r="H561" s="78">
        <v>55900.0</v>
      </c>
      <c r="I561" s="78">
        <f t="shared" si="1"/>
        <v>58900</v>
      </c>
      <c r="J561" s="103">
        <f t="shared" si="2"/>
        <v>59400</v>
      </c>
      <c r="K561" s="78" t="s">
        <v>1941</v>
      </c>
      <c r="L561" s="78" t="s">
        <v>273</v>
      </c>
    </row>
    <row r="562">
      <c r="A562" s="101" t="s">
        <v>1945</v>
      </c>
      <c r="B562" s="102">
        <v>99.6</v>
      </c>
      <c r="C562" s="102">
        <v>98.5756944444445</v>
      </c>
      <c r="D562" s="102">
        <v>98.415873015873</v>
      </c>
      <c r="E562" s="102">
        <v>99.9068548387097</v>
      </c>
      <c r="F562" s="102">
        <v>98.9407738095238</v>
      </c>
      <c r="G562" s="102">
        <v>99.9447619047619</v>
      </c>
      <c r="H562" s="78">
        <v>56000.0</v>
      </c>
      <c r="I562" s="78">
        <f t="shared" si="1"/>
        <v>59000</v>
      </c>
      <c r="J562" s="103">
        <f t="shared" si="2"/>
        <v>59500</v>
      </c>
      <c r="K562" s="78" t="s">
        <v>1941</v>
      </c>
      <c r="L562" s="78" t="s">
        <v>273</v>
      </c>
    </row>
    <row r="563">
      <c r="A563" s="101" t="s">
        <v>1946</v>
      </c>
      <c r="B563" s="102">
        <v>99.6</v>
      </c>
      <c r="C563" s="102">
        <v>99.2444444444445</v>
      </c>
      <c r="D563" s="102">
        <v>98.8349206349206</v>
      </c>
      <c r="E563" s="102">
        <v>100.0</v>
      </c>
      <c r="F563" s="102">
        <v>99.1904761904762</v>
      </c>
      <c r="G563" s="102">
        <v>99.9809523809524</v>
      </c>
      <c r="H563" s="78">
        <v>56100.0</v>
      </c>
      <c r="I563" s="78">
        <f t="shared" si="1"/>
        <v>59100</v>
      </c>
      <c r="J563" s="103">
        <f t="shared" si="2"/>
        <v>59600</v>
      </c>
      <c r="K563" s="78" t="s">
        <v>1947</v>
      </c>
      <c r="L563" s="78" t="s">
        <v>273</v>
      </c>
    </row>
    <row r="564">
      <c r="A564" s="101" t="s">
        <v>1948</v>
      </c>
      <c r="B564" s="102">
        <v>99.8555555555556</v>
      </c>
      <c r="C564" s="102">
        <v>99.2444444444445</v>
      </c>
      <c r="D564" s="102">
        <v>99.2444444444445</v>
      </c>
      <c r="E564" s="102">
        <v>100.0</v>
      </c>
      <c r="F564" s="102">
        <v>99.4</v>
      </c>
      <c r="G564" s="102">
        <v>100.0</v>
      </c>
      <c r="H564" s="78">
        <v>56200.0</v>
      </c>
      <c r="I564" s="78">
        <f t="shared" si="1"/>
        <v>59200</v>
      </c>
      <c r="J564" s="103">
        <f t="shared" si="2"/>
        <v>59700</v>
      </c>
      <c r="K564" s="78" t="s">
        <v>1947</v>
      </c>
      <c r="L564" s="78" t="s">
        <v>273</v>
      </c>
    </row>
    <row r="565">
      <c r="A565" s="101" t="s">
        <v>1949</v>
      </c>
      <c r="B565" s="102">
        <v>99.9555555555556</v>
      </c>
      <c r="C565" s="102">
        <v>99.3777777777778</v>
      </c>
      <c r="D565" s="102">
        <v>99.5777777777778</v>
      </c>
      <c r="E565" s="102">
        <v>100.0</v>
      </c>
      <c r="F565" s="102">
        <v>99.6</v>
      </c>
      <c r="G565" s="102">
        <v>100.0</v>
      </c>
      <c r="H565" s="78">
        <v>56300.0</v>
      </c>
      <c r="I565" s="78">
        <f t="shared" si="1"/>
        <v>59300</v>
      </c>
      <c r="J565" s="103">
        <f t="shared" si="2"/>
        <v>59800</v>
      </c>
      <c r="K565" s="78" t="s">
        <v>1947</v>
      </c>
      <c r="L565" s="78" t="s">
        <v>273</v>
      </c>
    </row>
    <row r="566">
      <c r="A566" s="101" t="s">
        <v>1950</v>
      </c>
      <c r="B566" s="102">
        <v>99.9555555555556</v>
      </c>
      <c r="C566" s="102">
        <v>99.5777777777778</v>
      </c>
      <c r="D566" s="102">
        <v>99.5777777777778</v>
      </c>
      <c r="E566" s="102">
        <v>100.0</v>
      </c>
      <c r="F566" s="102">
        <v>99.8</v>
      </c>
      <c r="G566" s="102">
        <v>100.0</v>
      </c>
      <c r="H566" s="78">
        <v>56400.0</v>
      </c>
      <c r="I566" s="78">
        <f t="shared" si="1"/>
        <v>59400</v>
      </c>
      <c r="J566" s="103">
        <f t="shared" si="2"/>
        <v>59900</v>
      </c>
      <c r="K566" s="78" t="s">
        <v>1947</v>
      </c>
      <c r="L566" s="78" t="s">
        <v>273</v>
      </c>
    </row>
    <row r="567">
      <c r="A567" s="101" t="s">
        <v>1951</v>
      </c>
      <c r="B567" s="102">
        <v>99.8888888888889</v>
      </c>
      <c r="C567" s="102">
        <v>99.2888888888889</v>
      </c>
      <c r="D567" s="102">
        <v>98.9365079365079</v>
      </c>
      <c r="E567" s="102">
        <v>100.0</v>
      </c>
      <c r="F567" s="102">
        <v>99.447619047619</v>
      </c>
      <c r="G567" s="102">
        <v>99.9161904761905</v>
      </c>
      <c r="H567" s="78">
        <v>56500.0</v>
      </c>
      <c r="I567" s="78">
        <f t="shared" si="1"/>
        <v>59500</v>
      </c>
      <c r="J567" s="103">
        <f t="shared" si="2"/>
        <v>60000</v>
      </c>
      <c r="K567" s="78" t="s">
        <v>1947</v>
      </c>
      <c r="L567" s="78" t="s">
        <v>273</v>
      </c>
    </row>
    <row r="568">
      <c r="A568" s="101" t="s">
        <v>1952</v>
      </c>
      <c r="B568" s="102">
        <v>99.8444444444445</v>
      </c>
      <c r="C568" s="102">
        <v>99.0666666666667</v>
      </c>
      <c r="D568" s="102">
        <v>98.7142857142857</v>
      </c>
      <c r="E568" s="102">
        <v>100.0</v>
      </c>
      <c r="F568" s="102">
        <v>99.0476190476191</v>
      </c>
      <c r="G568" s="102">
        <v>99.9161904761905</v>
      </c>
      <c r="H568" s="78">
        <v>56600.0</v>
      </c>
      <c r="I568" s="78">
        <f t="shared" si="1"/>
        <v>59600</v>
      </c>
      <c r="J568" s="103">
        <f t="shared" si="2"/>
        <v>60100</v>
      </c>
      <c r="K568" s="78" t="s">
        <v>1953</v>
      </c>
      <c r="L568" s="78" t="s">
        <v>273</v>
      </c>
    </row>
    <row r="569">
      <c r="A569" s="101" t="s">
        <v>1954</v>
      </c>
      <c r="B569" s="102">
        <v>99.8444444444445</v>
      </c>
      <c r="C569" s="102">
        <v>99.0604166666667</v>
      </c>
      <c r="D569" s="102">
        <v>98.5142857142857</v>
      </c>
      <c r="E569" s="102">
        <v>99.9875</v>
      </c>
      <c r="F569" s="102">
        <v>98.841369047619</v>
      </c>
      <c r="G569" s="102">
        <v>99.9161904761905</v>
      </c>
      <c r="H569" s="78">
        <v>56700.0</v>
      </c>
      <c r="I569" s="78">
        <f t="shared" si="1"/>
        <v>59700</v>
      </c>
      <c r="J569" s="103">
        <f t="shared" si="2"/>
        <v>60200</v>
      </c>
      <c r="K569" s="78" t="s">
        <v>1955</v>
      </c>
      <c r="L569" s="78" t="s">
        <v>273</v>
      </c>
    </row>
    <row r="570">
      <c r="A570" s="101" t="s">
        <v>1956</v>
      </c>
      <c r="B570" s="102">
        <v>99.6333333333334</v>
      </c>
      <c r="C570" s="102">
        <v>98.6826388888889</v>
      </c>
      <c r="D570" s="102">
        <v>97.6857142857143</v>
      </c>
      <c r="E570" s="102">
        <v>99.9875</v>
      </c>
      <c r="F570" s="102">
        <v>98.2699404761905</v>
      </c>
      <c r="G570" s="102">
        <v>99.8609523809524</v>
      </c>
      <c r="H570" s="78">
        <v>56800.0</v>
      </c>
      <c r="I570" s="78">
        <f t="shared" si="1"/>
        <v>59800</v>
      </c>
      <c r="J570" s="103">
        <f t="shared" si="2"/>
        <v>60300</v>
      </c>
      <c r="K570" s="78" t="s">
        <v>1955</v>
      </c>
      <c r="L570" s="78" t="s">
        <v>273</v>
      </c>
    </row>
    <row r="571">
      <c r="A571" s="101" t="s">
        <v>1957</v>
      </c>
      <c r="B571" s="102">
        <v>99.5444444444445</v>
      </c>
      <c r="C571" s="102">
        <v>98.4381944444444</v>
      </c>
      <c r="D571" s="102">
        <v>97.4412698412698</v>
      </c>
      <c r="E571" s="102">
        <v>99.9875</v>
      </c>
      <c r="F571" s="102">
        <v>97.8699404761905</v>
      </c>
      <c r="G571" s="102">
        <v>99.8609523809524</v>
      </c>
      <c r="H571" s="78">
        <v>56900.0</v>
      </c>
      <c r="I571" s="78">
        <f t="shared" si="1"/>
        <v>59900</v>
      </c>
      <c r="J571" s="103">
        <f t="shared" si="2"/>
        <v>60400</v>
      </c>
      <c r="K571" s="78" t="s">
        <v>1955</v>
      </c>
      <c r="L571" s="78" t="s">
        <v>273</v>
      </c>
    </row>
    <row r="572">
      <c r="A572" s="101" t="s">
        <v>1958</v>
      </c>
      <c r="B572" s="102">
        <v>99.6111111111111</v>
      </c>
      <c r="C572" s="102">
        <v>98.7270833333333</v>
      </c>
      <c r="D572" s="102">
        <v>98.0730158730159</v>
      </c>
      <c r="E572" s="102">
        <v>99.9875</v>
      </c>
      <c r="F572" s="102">
        <v>98.2127976190476</v>
      </c>
      <c r="G572" s="102">
        <v>99.9257142857143</v>
      </c>
      <c r="H572" s="78">
        <v>57000.0</v>
      </c>
      <c r="I572" s="78">
        <f t="shared" si="1"/>
        <v>60000</v>
      </c>
      <c r="J572" s="103">
        <f t="shared" si="2"/>
        <v>60500</v>
      </c>
      <c r="K572" s="78" t="s">
        <v>1955</v>
      </c>
      <c r="L572" s="78" t="s">
        <v>273</v>
      </c>
    </row>
    <row r="573">
      <c r="A573" s="101" t="s">
        <v>1959</v>
      </c>
      <c r="B573" s="102">
        <v>99.4555555555556</v>
      </c>
      <c r="C573" s="102">
        <v>98.4826388888889</v>
      </c>
      <c r="D573" s="102">
        <v>97.8285714285714</v>
      </c>
      <c r="E573" s="102">
        <v>99.9875</v>
      </c>
      <c r="F573" s="102">
        <v>98.6127976190476</v>
      </c>
      <c r="G573" s="102">
        <v>99.9257142857143</v>
      </c>
      <c r="H573" s="78">
        <v>57100.0</v>
      </c>
      <c r="I573" s="78">
        <f t="shared" si="1"/>
        <v>60100</v>
      </c>
      <c r="J573" s="103">
        <f t="shared" si="2"/>
        <v>60600</v>
      </c>
      <c r="K573" s="78" t="s">
        <v>1960</v>
      </c>
      <c r="L573" s="78" t="s">
        <v>273</v>
      </c>
    </row>
    <row r="574">
      <c r="A574" s="101" t="s">
        <v>1961</v>
      </c>
      <c r="B574" s="102">
        <v>98.8249330685666</v>
      </c>
      <c r="C574" s="102">
        <v>98.047138047138</v>
      </c>
      <c r="D574" s="102">
        <v>97.4415883255797</v>
      </c>
      <c r="E574" s="102">
        <v>100.0</v>
      </c>
      <c r="F574" s="102">
        <v>98.3770652245964</v>
      </c>
      <c r="G574" s="102">
        <v>99.8489464876756</v>
      </c>
      <c r="H574" s="78">
        <v>57200.0</v>
      </c>
      <c r="I574" s="78">
        <f t="shared" si="1"/>
        <v>60200</v>
      </c>
      <c r="J574" s="103">
        <f t="shared" si="2"/>
        <v>60700</v>
      </c>
      <c r="K574" s="78" t="s">
        <v>1960</v>
      </c>
      <c r="L574" s="78" t="s">
        <v>273</v>
      </c>
    </row>
    <row r="575">
      <c r="A575" s="101" t="s">
        <v>1962</v>
      </c>
      <c r="B575" s="102">
        <v>99.0376124681515</v>
      </c>
      <c r="C575" s="102">
        <v>98.4287317620651</v>
      </c>
      <c r="D575" s="102">
        <v>98.2797533553829</v>
      </c>
      <c r="E575" s="102">
        <v>100.0</v>
      </c>
      <c r="F575" s="102">
        <v>98.9566622936129</v>
      </c>
      <c r="G575" s="102">
        <v>99.9050666405017</v>
      </c>
      <c r="H575" s="78">
        <v>57300.0</v>
      </c>
      <c r="I575" s="78">
        <f t="shared" si="1"/>
        <v>60300</v>
      </c>
      <c r="J575" s="103">
        <f t="shared" si="2"/>
        <v>60800</v>
      </c>
      <c r="K575" s="78" t="s">
        <v>1960</v>
      </c>
      <c r="L575" s="78" t="s">
        <v>273</v>
      </c>
    </row>
    <row r="576">
      <c r="A576" s="101" t="s">
        <v>1963</v>
      </c>
      <c r="B576" s="102">
        <v>99.0153236277677</v>
      </c>
      <c r="C576" s="102">
        <v>97.7932098765432</v>
      </c>
      <c r="D576" s="102">
        <v>98.0100513769974</v>
      </c>
      <c r="E576" s="102">
        <v>99.9364613880743</v>
      </c>
      <c r="F576" s="102">
        <v>98.5889211947269</v>
      </c>
      <c r="G576" s="102">
        <v>99.9050666405017</v>
      </c>
      <c r="H576" s="78">
        <v>57400.0</v>
      </c>
      <c r="I576" s="78">
        <f t="shared" si="1"/>
        <v>60400</v>
      </c>
      <c r="J576" s="103">
        <f t="shared" si="2"/>
        <v>60900</v>
      </c>
      <c r="K576" s="78" t="s">
        <v>1960</v>
      </c>
      <c r="L576" s="78" t="s">
        <v>273</v>
      </c>
    </row>
    <row r="577">
      <c r="A577" s="101" t="s">
        <v>1964</v>
      </c>
      <c r="B577" s="102">
        <v>98.8305222944279</v>
      </c>
      <c r="C577" s="102">
        <v>97.7483164983165</v>
      </c>
      <c r="D577" s="102">
        <v>97.9745302880287</v>
      </c>
      <c r="E577" s="102">
        <v>99.9364613880743</v>
      </c>
      <c r="F577" s="102">
        <v>98.5985606780506</v>
      </c>
      <c r="G577" s="102">
        <v>99.9243291943607</v>
      </c>
      <c r="H577" s="78">
        <v>57500.0</v>
      </c>
      <c r="I577" s="78">
        <f t="shared" si="1"/>
        <v>60500</v>
      </c>
      <c r="J577" s="103">
        <f t="shared" si="2"/>
        <v>61000</v>
      </c>
      <c r="K577" s="78" t="s">
        <v>1965</v>
      </c>
      <c r="L577" s="78" t="s">
        <v>273</v>
      </c>
    </row>
    <row r="578">
      <c r="A578" s="101" t="s">
        <v>1966</v>
      </c>
      <c r="B578" s="102">
        <v>98.931250321942</v>
      </c>
      <c r="C578" s="102">
        <v>98.0850168350168</v>
      </c>
      <c r="D578" s="102">
        <v>98.3117716994704</v>
      </c>
      <c r="E578" s="102">
        <v>99.9364613880743</v>
      </c>
      <c r="F578" s="102">
        <v>98.5985606780506</v>
      </c>
      <c r="G578" s="102">
        <v>99.9243291943607</v>
      </c>
      <c r="H578" s="78">
        <v>57600.0</v>
      </c>
      <c r="I578" s="78">
        <f t="shared" si="1"/>
        <v>60600</v>
      </c>
      <c r="J578" s="103">
        <f t="shared" si="2"/>
        <v>61100</v>
      </c>
      <c r="K578" s="78" t="s">
        <v>1965</v>
      </c>
      <c r="L578" s="78" t="s">
        <v>273</v>
      </c>
    </row>
    <row r="579">
      <c r="A579" s="101" t="s">
        <v>1967</v>
      </c>
      <c r="B579" s="102">
        <v>99.4388888888889</v>
      </c>
      <c r="C579" s="102">
        <v>98.4597222222222</v>
      </c>
      <c r="D579" s="102">
        <v>98.6222222222222</v>
      </c>
      <c r="E579" s="102">
        <v>99.9370967741935</v>
      </c>
      <c r="F579" s="102">
        <v>98.6375</v>
      </c>
      <c r="G579" s="102">
        <v>99.9352380952381</v>
      </c>
      <c r="H579" s="78">
        <v>57700.0</v>
      </c>
      <c r="I579" s="78">
        <f t="shared" si="1"/>
        <v>60700</v>
      </c>
      <c r="J579" s="103">
        <f t="shared" si="2"/>
        <v>61200</v>
      </c>
      <c r="K579" s="78" t="s">
        <v>1965</v>
      </c>
      <c r="L579" s="78" t="s">
        <v>273</v>
      </c>
    </row>
    <row r="580">
      <c r="A580" s="101" t="s">
        <v>1968</v>
      </c>
      <c r="B580" s="102">
        <v>99.4388888888889</v>
      </c>
      <c r="C580" s="102">
        <v>98.0597222222222</v>
      </c>
      <c r="D580" s="102">
        <v>98.4222222222223</v>
      </c>
      <c r="E580" s="102">
        <v>99.9370967741935</v>
      </c>
      <c r="F580" s="102">
        <v>98.4375</v>
      </c>
      <c r="G580" s="102">
        <v>99.9352380952381</v>
      </c>
      <c r="H580" s="78">
        <v>57800.0</v>
      </c>
      <c r="I580" s="78">
        <f t="shared" si="1"/>
        <v>60800</v>
      </c>
      <c r="J580" s="103">
        <f t="shared" si="2"/>
        <v>61300</v>
      </c>
      <c r="K580" s="78" t="s">
        <v>1965</v>
      </c>
      <c r="L580" s="78" t="s">
        <v>273</v>
      </c>
    </row>
    <row r="581">
      <c r="A581" s="101" t="s">
        <v>1969</v>
      </c>
      <c r="B581" s="102">
        <v>99.5055555555555</v>
      </c>
      <c r="C581" s="102">
        <v>98.9111111111111</v>
      </c>
      <c r="D581" s="102">
        <v>98.6349206349206</v>
      </c>
      <c r="E581" s="102">
        <v>100.0</v>
      </c>
      <c r="F581" s="102">
        <v>98.9238095238095</v>
      </c>
      <c r="G581" s="102">
        <v>99.8361904761905</v>
      </c>
      <c r="H581" s="78">
        <v>57900.0</v>
      </c>
      <c r="I581" s="78">
        <f t="shared" si="1"/>
        <v>60900</v>
      </c>
      <c r="J581" s="103">
        <f t="shared" si="2"/>
        <v>61400</v>
      </c>
      <c r="K581" s="78" t="s">
        <v>1965</v>
      </c>
      <c r="L581" s="78" t="s">
        <v>273</v>
      </c>
    </row>
    <row r="582">
      <c r="A582" s="101" t="s">
        <v>1970</v>
      </c>
      <c r="B582" s="102">
        <v>99.5333333333333</v>
      </c>
      <c r="C582" s="102">
        <v>98.6444444444444</v>
      </c>
      <c r="D582" s="102">
        <v>98.3015873015873</v>
      </c>
      <c r="E582" s="102">
        <v>100.0</v>
      </c>
      <c r="F582" s="102">
        <v>98.5238095238095</v>
      </c>
      <c r="G582" s="102">
        <v>99.8361904761905</v>
      </c>
      <c r="H582" s="78">
        <v>58000.0</v>
      </c>
      <c r="I582" s="78">
        <f t="shared" si="1"/>
        <v>61000</v>
      </c>
      <c r="J582" s="103">
        <f t="shared" si="2"/>
        <v>61500</v>
      </c>
      <c r="K582" s="78" t="s">
        <v>1965</v>
      </c>
      <c r="L582" s="78" t="s">
        <v>273</v>
      </c>
    </row>
    <row r="583">
      <c r="A583" s="101" t="s">
        <v>1971</v>
      </c>
      <c r="B583" s="102">
        <v>99.6333333333333</v>
      </c>
      <c r="C583" s="102">
        <v>98.7777777777778</v>
      </c>
      <c r="D583" s="102">
        <v>98.0539682539683</v>
      </c>
      <c r="E583" s="102">
        <v>100.0</v>
      </c>
      <c r="F583" s="102">
        <v>98.1428571428571</v>
      </c>
      <c r="G583" s="102">
        <v>99.8</v>
      </c>
      <c r="H583" s="78">
        <v>58100.0</v>
      </c>
      <c r="I583" s="78">
        <f t="shared" si="1"/>
        <v>61100</v>
      </c>
      <c r="J583" s="103">
        <f t="shared" si="2"/>
        <v>61600</v>
      </c>
      <c r="K583" s="78" t="s">
        <v>1965</v>
      </c>
      <c r="L583" s="78" t="s">
        <v>273</v>
      </c>
    </row>
    <row r="584">
      <c r="A584" s="101" t="s">
        <v>1972</v>
      </c>
      <c r="B584" s="102">
        <v>99.5555555555555</v>
      </c>
      <c r="C584" s="102">
        <v>98.7111111111111</v>
      </c>
      <c r="D584" s="102">
        <v>97.9968253968254</v>
      </c>
      <c r="E584" s="102">
        <v>100.0</v>
      </c>
      <c r="F584" s="102">
        <v>98.1523809523809</v>
      </c>
      <c r="G584" s="102">
        <v>99.8095238095238</v>
      </c>
      <c r="H584" s="78">
        <v>58200.0</v>
      </c>
      <c r="I584" s="78">
        <f t="shared" si="1"/>
        <v>61200</v>
      </c>
      <c r="J584" s="103">
        <f t="shared" si="2"/>
        <v>61700</v>
      </c>
      <c r="K584" s="78" t="s">
        <v>1965</v>
      </c>
      <c r="L584" s="78" t="s">
        <v>273</v>
      </c>
    </row>
    <row r="585">
      <c r="A585" s="101" t="s">
        <v>1973</v>
      </c>
      <c r="B585" s="102">
        <v>99.4</v>
      </c>
      <c r="C585" s="102">
        <v>98.9777777777778</v>
      </c>
      <c r="D585" s="102">
        <v>97.6920634920635</v>
      </c>
      <c r="E585" s="102">
        <v>100.0</v>
      </c>
      <c r="F585" s="102">
        <v>97.9809523809524</v>
      </c>
      <c r="G585" s="102">
        <v>99.7580952380952</v>
      </c>
      <c r="H585" s="78">
        <v>58300.0</v>
      </c>
      <c r="I585" s="78">
        <f t="shared" si="1"/>
        <v>61300</v>
      </c>
      <c r="J585" s="103">
        <f t="shared" si="2"/>
        <v>61800</v>
      </c>
      <c r="K585" s="78" t="s">
        <v>1965</v>
      </c>
      <c r="L585" s="78" t="s">
        <v>273</v>
      </c>
    </row>
    <row r="586">
      <c r="A586" s="101" t="s">
        <v>1974</v>
      </c>
      <c r="B586" s="102">
        <v>99.2888888888889</v>
      </c>
      <c r="C586" s="102">
        <v>98.8666666666667</v>
      </c>
      <c r="D586" s="102">
        <v>97.6571428571429</v>
      </c>
      <c r="E586" s="102">
        <v>100.0</v>
      </c>
      <c r="F586" s="102">
        <v>98.0571428571428</v>
      </c>
      <c r="G586" s="102">
        <v>99.8571428571429</v>
      </c>
      <c r="H586" s="78">
        <v>58400.0</v>
      </c>
      <c r="I586" s="78">
        <f t="shared" si="1"/>
        <v>61400</v>
      </c>
      <c r="J586" s="103">
        <f t="shared" si="2"/>
        <v>61900</v>
      </c>
      <c r="K586" s="78" t="s">
        <v>1965</v>
      </c>
      <c r="L586" s="78" t="s">
        <v>273</v>
      </c>
    </row>
    <row r="587">
      <c r="A587" s="101" t="s">
        <v>1975</v>
      </c>
      <c r="B587" s="102">
        <v>99.3888888888889</v>
      </c>
      <c r="C587" s="102">
        <v>99.1333333333333</v>
      </c>
      <c r="D587" s="102">
        <v>97.9904761904762</v>
      </c>
      <c r="E587" s="102">
        <v>100.0</v>
      </c>
      <c r="F587" s="102">
        <v>98.4571428571429</v>
      </c>
      <c r="G587" s="102">
        <v>99.8571428571429</v>
      </c>
      <c r="H587" s="78">
        <v>58500.0</v>
      </c>
      <c r="I587" s="78">
        <f t="shared" si="1"/>
        <v>61500</v>
      </c>
      <c r="J587" s="103">
        <f t="shared" si="2"/>
        <v>62000</v>
      </c>
      <c r="K587" s="78" t="s">
        <v>1965</v>
      </c>
      <c r="L587" s="78" t="s">
        <v>273</v>
      </c>
    </row>
    <row r="588">
      <c r="A588" s="101" t="s">
        <v>1976</v>
      </c>
      <c r="B588" s="102">
        <v>99.1888888888889</v>
      </c>
      <c r="C588" s="102">
        <v>98.5333333333333</v>
      </c>
      <c r="D588" s="102">
        <v>98.1714285714286</v>
      </c>
      <c r="E588" s="102">
        <v>100.0</v>
      </c>
      <c r="F588" s="102">
        <v>98.4380952380952</v>
      </c>
      <c r="G588" s="102">
        <v>99.8933333333333</v>
      </c>
      <c r="H588" s="78">
        <v>58600.0</v>
      </c>
      <c r="I588" s="78">
        <f t="shared" si="1"/>
        <v>61600</v>
      </c>
      <c r="J588" s="103">
        <f t="shared" si="2"/>
        <v>62100</v>
      </c>
      <c r="K588" s="78" t="s">
        <v>1965</v>
      </c>
      <c r="L588" s="78" t="s">
        <v>273</v>
      </c>
    </row>
    <row r="589">
      <c r="A589" s="101" t="s">
        <v>1977</v>
      </c>
      <c r="B589" s="102">
        <v>99.3444444444444</v>
      </c>
      <c r="C589" s="102">
        <v>98.2888888888889</v>
      </c>
      <c r="D589" s="102">
        <v>97.9460317460317</v>
      </c>
      <c r="E589" s="102">
        <v>100.0</v>
      </c>
      <c r="F589" s="102">
        <v>98.8571428571429</v>
      </c>
      <c r="G589" s="102">
        <v>99.8971428571429</v>
      </c>
      <c r="H589" s="78">
        <v>58700.0</v>
      </c>
      <c r="I589" s="78">
        <f t="shared" si="1"/>
        <v>61700</v>
      </c>
      <c r="J589" s="103">
        <f t="shared" si="2"/>
        <v>62200</v>
      </c>
      <c r="K589" s="78" t="s">
        <v>1965</v>
      </c>
      <c r="L589" s="78" t="s">
        <v>273</v>
      </c>
    </row>
    <row r="590">
      <c r="A590" s="101" t="s">
        <v>1978</v>
      </c>
      <c r="B590" s="102">
        <v>99.4555555555555</v>
      </c>
      <c r="C590" s="102">
        <v>98.4</v>
      </c>
      <c r="D590" s="102">
        <v>98.0825396825397</v>
      </c>
      <c r="E590" s="102">
        <v>100.0</v>
      </c>
      <c r="F590" s="102">
        <v>98.8380952380952</v>
      </c>
      <c r="G590" s="102">
        <v>99.8933333333333</v>
      </c>
      <c r="H590" s="78">
        <v>58800.0</v>
      </c>
      <c r="I590" s="78">
        <f t="shared" si="1"/>
        <v>61800</v>
      </c>
      <c r="J590" s="103">
        <f t="shared" si="2"/>
        <v>62300</v>
      </c>
      <c r="K590" s="78" t="s">
        <v>1965</v>
      </c>
      <c r="L590" s="78" t="s">
        <v>273</v>
      </c>
    </row>
    <row r="591">
      <c r="A591" s="101" t="s">
        <v>1979</v>
      </c>
      <c r="B591" s="102">
        <v>99.3666666666667</v>
      </c>
      <c r="C591" s="102">
        <v>97.7777777777778</v>
      </c>
      <c r="D591" s="102">
        <v>97.8412698412699</v>
      </c>
      <c r="E591" s="102">
        <v>100.0</v>
      </c>
      <c r="F591" s="102">
        <v>98.4571428571429</v>
      </c>
      <c r="G591" s="102">
        <v>99.8571428571429</v>
      </c>
      <c r="H591" s="78">
        <v>58900.0</v>
      </c>
      <c r="I591" s="78">
        <f t="shared" si="1"/>
        <v>61900</v>
      </c>
      <c r="J591" s="103">
        <f t="shared" si="2"/>
        <v>62400</v>
      </c>
      <c r="K591" s="78" t="s">
        <v>1965</v>
      </c>
      <c r="L591" s="78" t="s">
        <v>273</v>
      </c>
    </row>
    <row r="592">
      <c r="A592" s="101" t="s">
        <v>1980</v>
      </c>
      <c r="B592" s="102">
        <v>99.2666666666667</v>
      </c>
      <c r="C592" s="102">
        <v>97.7111111111111</v>
      </c>
      <c r="D592" s="102">
        <v>97.9396825396826</v>
      </c>
      <c r="E592" s="102">
        <v>100.0</v>
      </c>
      <c r="F592" s="102">
        <v>98.2380952380953</v>
      </c>
      <c r="G592" s="102">
        <v>99.7828571428571</v>
      </c>
      <c r="H592" s="78">
        <v>59000.0</v>
      </c>
      <c r="I592" s="78">
        <f t="shared" si="1"/>
        <v>62000</v>
      </c>
      <c r="J592" s="103">
        <f t="shared" si="2"/>
        <v>62500</v>
      </c>
      <c r="K592" s="78" t="s">
        <v>1965</v>
      </c>
      <c r="L592" s="78" t="s">
        <v>273</v>
      </c>
    </row>
    <row r="593">
      <c r="A593" s="101" t="s">
        <v>1981</v>
      </c>
      <c r="B593" s="102">
        <v>99.4666666666667</v>
      </c>
      <c r="C593" s="102">
        <v>98.1111111111111</v>
      </c>
      <c r="D593" s="102">
        <v>97.7396825396825</v>
      </c>
      <c r="E593" s="102">
        <v>100.0</v>
      </c>
      <c r="F593" s="102">
        <v>98.4380952380952</v>
      </c>
      <c r="G593" s="102">
        <v>99.7828571428571</v>
      </c>
      <c r="H593" s="78">
        <v>59100.0</v>
      </c>
      <c r="I593" s="78">
        <f t="shared" si="1"/>
        <v>62100</v>
      </c>
      <c r="J593" s="103">
        <f t="shared" si="2"/>
        <v>62600</v>
      </c>
      <c r="K593" s="78" t="s">
        <v>1965</v>
      </c>
      <c r="L593" s="78" t="s">
        <v>273</v>
      </c>
    </row>
    <row r="594">
      <c r="A594" s="101" t="s">
        <v>1982</v>
      </c>
      <c r="B594" s="102">
        <v>99.4</v>
      </c>
      <c r="C594" s="102">
        <v>98.1777777777778</v>
      </c>
      <c r="D594" s="102">
        <v>97.7777777777778</v>
      </c>
      <c r="E594" s="102">
        <v>100.0</v>
      </c>
      <c r="F594" s="102">
        <v>98.4095238095238</v>
      </c>
      <c r="G594" s="102">
        <v>99.8342857142857</v>
      </c>
      <c r="H594" s="78">
        <v>59200.0</v>
      </c>
      <c r="I594" s="78">
        <f t="shared" si="1"/>
        <v>62200</v>
      </c>
      <c r="J594" s="103">
        <f t="shared" si="2"/>
        <v>62700</v>
      </c>
      <c r="K594" s="78" t="s">
        <v>1965</v>
      </c>
      <c r="L594" s="78" t="s">
        <v>273</v>
      </c>
    </row>
    <row r="595">
      <c r="A595" s="101" t="s">
        <v>1983</v>
      </c>
      <c r="B595" s="102">
        <v>99.4</v>
      </c>
      <c r="C595" s="102">
        <v>97.7777777777778</v>
      </c>
      <c r="D595" s="102">
        <v>97.7142857142857</v>
      </c>
      <c r="E595" s="102">
        <v>100.0</v>
      </c>
      <c r="F595" s="102">
        <v>98.7904761904762</v>
      </c>
      <c r="G595" s="102">
        <v>99.8704761904762</v>
      </c>
      <c r="H595" s="78">
        <v>59300.0</v>
      </c>
      <c r="I595" s="78">
        <f t="shared" si="1"/>
        <v>62300</v>
      </c>
      <c r="J595" s="103">
        <f t="shared" si="2"/>
        <v>62800</v>
      </c>
      <c r="K595" s="78" t="s">
        <v>1965</v>
      </c>
      <c r="L595" s="78" t="s">
        <v>273</v>
      </c>
    </row>
    <row r="596">
      <c r="A596" s="101" t="s">
        <v>1984</v>
      </c>
      <c r="B596" s="102">
        <v>99.4333333333333</v>
      </c>
      <c r="C596" s="102">
        <v>98.2888888888889</v>
      </c>
      <c r="D596" s="102">
        <v>97.6634920634921</v>
      </c>
      <c r="E596" s="102">
        <v>100.0</v>
      </c>
      <c r="F596" s="102">
        <v>98.9904761904762</v>
      </c>
      <c r="G596" s="102">
        <v>99.8704761904762</v>
      </c>
      <c r="H596" s="78">
        <v>59400.0</v>
      </c>
      <c r="I596" s="78">
        <f t="shared" si="1"/>
        <v>62400</v>
      </c>
      <c r="J596" s="103">
        <f t="shared" si="2"/>
        <v>62900</v>
      </c>
      <c r="K596" s="78" t="s">
        <v>1965</v>
      </c>
      <c r="L596" s="78" t="s">
        <v>273</v>
      </c>
    </row>
    <row r="597">
      <c r="A597" s="101" t="s">
        <v>1985</v>
      </c>
      <c r="B597" s="102">
        <v>99.6333333333334</v>
      </c>
      <c r="C597" s="102">
        <v>98.2222222222222</v>
      </c>
      <c r="D597" s="102">
        <v>97.2222222222222</v>
      </c>
      <c r="E597" s="102">
        <v>100.0</v>
      </c>
      <c r="F597" s="102">
        <v>99.0</v>
      </c>
      <c r="G597" s="102">
        <v>99.8571428571429</v>
      </c>
      <c r="H597" s="78">
        <v>59500.0</v>
      </c>
      <c r="I597" s="78">
        <f t="shared" si="1"/>
        <v>62500</v>
      </c>
      <c r="J597" s="103">
        <f t="shared" si="2"/>
        <v>63000</v>
      </c>
      <c r="K597" s="78" t="s">
        <v>1965</v>
      </c>
      <c r="L597" s="78" t="s">
        <v>273</v>
      </c>
    </row>
    <row r="598">
      <c r="A598" s="101" t="s">
        <v>1986</v>
      </c>
      <c r="B598" s="102">
        <v>99.3444444444445</v>
      </c>
      <c r="C598" s="102">
        <v>98.0</v>
      </c>
      <c r="D598" s="102">
        <v>97.0571428571428</v>
      </c>
      <c r="E598" s="102">
        <v>100.0</v>
      </c>
      <c r="F598" s="102">
        <v>98.5904761904762</v>
      </c>
      <c r="G598" s="102">
        <v>99.8380952380952</v>
      </c>
      <c r="H598" s="78">
        <v>59600.0</v>
      </c>
      <c r="I598" s="78">
        <f t="shared" si="1"/>
        <v>62600</v>
      </c>
      <c r="J598" s="103">
        <f t="shared" si="2"/>
        <v>63100</v>
      </c>
      <c r="K598" s="78" t="s">
        <v>1965</v>
      </c>
      <c r="L598" s="78" t="s">
        <v>273</v>
      </c>
    </row>
    <row r="599">
      <c r="A599" s="101" t="s">
        <v>1987</v>
      </c>
      <c r="B599" s="102">
        <v>99.1666666666667</v>
      </c>
      <c r="C599" s="102">
        <v>98.3333333333333</v>
      </c>
      <c r="D599" s="102">
        <v>97.4126984126984</v>
      </c>
      <c r="E599" s="102">
        <v>100.0</v>
      </c>
      <c r="F599" s="102">
        <v>98.5904761904762</v>
      </c>
      <c r="G599" s="102">
        <v>99.8380952380952</v>
      </c>
      <c r="H599" s="78">
        <v>59700.0</v>
      </c>
      <c r="I599" s="78">
        <f t="shared" si="1"/>
        <v>62700</v>
      </c>
      <c r="J599" s="103">
        <f t="shared" si="2"/>
        <v>63200</v>
      </c>
      <c r="K599" s="78" t="s">
        <v>1965</v>
      </c>
      <c r="L599" s="78" t="s">
        <v>273</v>
      </c>
    </row>
    <row r="600">
      <c r="A600" s="101" t="s">
        <v>1988</v>
      </c>
      <c r="B600" s="102">
        <v>99.1111111111111</v>
      </c>
      <c r="C600" s="102">
        <v>98.4888888888889</v>
      </c>
      <c r="D600" s="102">
        <v>97.6444444444445</v>
      </c>
      <c r="E600" s="102">
        <v>100.0</v>
      </c>
      <c r="F600" s="102">
        <v>98.2</v>
      </c>
      <c r="G600" s="102">
        <v>99.8571428571429</v>
      </c>
      <c r="H600" s="78">
        <v>59800.0</v>
      </c>
      <c r="I600" s="78">
        <f t="shared" si="1"/>
        <v>62800</v>
      </c>
      <c r="J600" s="103">
        <f t="shared" si="2"/>
        <v>63300</v>
      </c>
      <c r="K600" s="78" t="s">
        <v>1965</v>
      </c>
      <c r="L600" s="78" t="s">
        <v>273</v>
      </c>
    </row>
    <row r="601">
      <c r="A601" s="101" t="s">
        <v>1989</v>
      </c>
      <c r="B601" s="102">
        <v>99.3222222222222</v>
      </c>
      <c r="C601" s="102">
        <v>98.1333333333333</v>
      </c>
      <c r="D601" s="102">
        <v>97.6888888888889</v>
      </c>
      <c r="E601" s="102">
        <v>100.0</v>
      </c>
      <c r="F601" s="102">
        <v>97.8</v>
      </c>
      <c r="G601" s="102">
        <v>99.8571428571429</v>
      </c>
      <c r="H601" s="78">
        <v>59900.0</v>
      </c>
      <c r="I601" s="78">
        <f t="shared" si="1"/>
        <v>62900</v>
      </c>
      <c r="J601" s="103">
        <f t="shared" si="2"/>
        <v>63400</v>
      </c>
      <c r="K601" s="78" t="s">
        <v>1965</v>
      </c>
      <c r="L601" s="78" t="s">
        <v>273</v>
      </c>
    </row>
    <row r="602">
      <c r="A602" s="101" t="s">
        <v>1990</v>
      </c>
      <c r="B602" s="102">
        <v>99.1777777777778</v>
      </c>
      <c r="C602" s="102">
        <v>98.0444444444444</v>
      </c>
      <c r="D602" s="102">
        <v>98.0</v>
      </c>
      <c r="E602" s="102">
        <v>100.0</v>
      </c>
      <c r="F602" s="102">
        <v>97.6190476190476</v>
      </c>
      <c r="G602" s="102">
        <v>99.8895238095238</v>
      </c>
      <c r="H602" s="78">
        <v>60000.0</v>
      </c>
      <c r="I602" s="78">
        <f t="shared" si="1"/>
        <v>63000</v>
      </c>
      <c r="J602" s="103">
        <f t="shared" si="2"/>
        <v>63500</v>
      </c>
      <c r="K602" s="78" t="s">
        <v>1965</v>
      </c>
      <c r="L602" s="78" t="s">
        <v>273</v>
      </c>
    </row>
    <row r="603">
      <c r="A603" s="101" t="s">
        <v>1991</v>
      </c>
      <c r="B603" s="102">
        <v>99.4666666666667</v>
      </c>
      <c r="C603" s="102">
        <v>98.2666666666667</v>
      </c>
      <c r="D603" s="102">
        <v>98.3650793650794</v>
      </c>
      <c r="E603" s="102">
        <v>100.0</v>
      </c>
      <c r="F603" s="102">
        <v>98.2285714285714</v>
      </c>
      <c r="G603" s="102">
        <v>99.9085714285714</v>
      </c>
      <c r="H603" s="78">
        <v>60100.0</v>
      </c>
      <c r="I603" s="78">
        <f t="shared" si="1"/>
        <v>63100</v>
      </c>
      <c r="J603" s="103">
        <f t="shared" si="2"/>
        <v>63600</v>
      </c>
      <c r="K603" s="78" t="s">
        <v>1965</v>
      </c>
      <c r="L603" s="78" t="s">
        <v>273</v>
      </c>
    </row>
    <row r="604">
      <c r="A604" s="101" t="s">
        <v>1992</v>
      </c>
      <c r="B604" s="102">
        <v>99.6444444444444</v>
      </c>
      <c r="C604" s="102">
        <v>97.9333333333333</v>
      </c>
      <c r="D604" s="102">
        <v>98.4095238095238</v>
      </c>
      <c r="E604" s="102">
        <v>100.0</v>
      </c>
      <c r="F604" s="102">
        <v>98.0285714285714</v>
      </c>
      <c r="G604" s="102">
        <v>99.9085714285714</v>
      </c>
      <c r="H604" s="78">
        <v>60200.0</v>
      </c>
      <c r="I604" s="78">
        <f t="shared" si="1"/>
        <v>63200</v>
      </c>
      <c r="J604" s="103">
        <f t="shared" si="2"/>
        <v>63700</v>
      </c>
      <c r="K604" s="78" t="s">
        <v>1965</v>
      </c>
      <c r="L604" s="78" t="s">
        <v>273</v>
      </c>
    </row>
    <row r="605">
      <c r="A605" s="101" t="s">
        <v>1993</v>
      </c>
      <c r="B605" s="102">
        <v>99.5333333333333</v>
      </c>
      <c r="C605" s="102">
        <v>98.0222222222222</v>
      </c>
      <c r="D605" s="102">
        <v>98.431746031746</v>
      </c>
      <c r="E605" s="102">
        <v>100.0</v>
      </c>
      <c r="F605" s="102">
        <v>98.4285714285714</v>
      </c>
      <c r="G605" s="102">
        <v>99.9085714285714</v>
      </c>
      <c r="H605" s="78">
        <v>60300.0</v>
      </c>
      <c r="I605" s="78">
        <f t="shared" si="1"/>
        <v>63300</v>
      </c>
      <c r="J605" s="103">
        <f t="shared" si="2"/>
        <v>63800</v>
      </c>
      <c r="K605" s="78" t="s">
        <v>1965</v>
      </c>
      <c r="L605" s="78" t="s">
        <v>273</v>
      </c>
    </row>
    <row r="606">
      <c r="A606" s="101" t="s">
        <v>1994</v>
      </c>
      <c r="B606" s="102">
        <v>99.3333333333333</v>
      </c>
      <c r="C606" s="102">
        <v>98.2888888888889</v>
      </c>
      <c r="D606" s="102">
        <v>98.6920634920635</v>
      </c>
      <c r="E606" s="102">
        <v>100.0</v>
      </c>
      <c r="F606" s="102">
        <v>98.8190476190476</v>
      </c>
      <c r="G606" s="102">
        <v>99.8895238095238</v>
      </c>
      <c r="H606" s="78">
        <v>60400.0</v>
      </c>
      <c r="I606" s="78">
        <f t="shared" si="1"/>
        <v>63400</v>
      </c>
      <c r="J606" s="103">
        <f t="shared" si="2"/>
        <v>63900</v>
      </c>
      <c r="K606" s="78" t="s">
        <v>1965</v>
      </c>
      <c r="L606" s="78" t="s">
        <v>273</v>
      </c>
    </row>
    <row r="607">
      <c r="A607" s="101" t="s">
        <v>1995</v>
      </c>
      <c r="B607" s="102">
        <v>99.4777777777778</v>
      </c>
      <c r="C607" s="102">
        <v>98.5777777777778</v>
      </c>
      <c r="D607" s="102">
        <v>98.6095238095238</v>
      </c>
      <c r="E607" s="102">
        <v>100.0</v>
      </c>
      <c r="F607" s="102">
        <v>99.0285714285714</v>
      </c>
      <c r="G607" s="102">
        <v>99.9085714285714</v>
      </c>
      <c r="H607" s="78">
        <v>60500.0</v>
      </c>
      <c r="I607" s="78">
        <f t="shared" si="1"/>
        <v>63500</v>
      </c>
      <c r="J607" s="103">
        <f t="shared" si="2"/>
        <v>64000</v>
      </c>
      <c r="K607" s="78" t="s">
        <v>1965</v>
      </c>
      <c r="L607" s="78" t="s">
        <v>273</v>
      </c>
    </row>
    <row r="608">
      <c r="A608" s="101" t="s">
        <v>1996</v>
      </c>
      <c r="B608" s="102">
        <v>99.3777777777778</v>
      </c>
      <c r="C608" s="102">
        <v>98.5111111111111</v>
      </c>
      <c r="D608" s="102">
        <v>98.5428571428571</v>
      </c>
      <c r="E608" s="102">
        <v>100.0</v>
      </c>
      <c r="F608" s="102">
        <v>99.0285714285714</v>
      </c>
      <c r="G608" s="102">
        <v>99.9085714285714</v>
      </c>
      <c r="H608" s="78">
        <v>60600.0</v>
      </c>
      <c r="I608" s="78">
        <f t="shared" si="1"/>
        <v>63600</v>
      </c>
      <c r="J608" s="103">
        <f t="shared" si="2"/>
        <v>64100</v>
      </c>
      <c r="K608" s="78" t="s">
        <v>1965</v>
      </c>
      <c r="L608" s="78" t="s">
        <v>273</v>
      </c>
    </row>
    <row r="609">
      <c r="A609" s="101" t="s">
        <v>1997</v>
      </c>
      <c r="B609" s="102">
        <v>99.4888888888889</v>
      </c>
      <c r="C609" s="102">
        <v>98.8222222222222</v>
      </c>
      <c r="D609" s="102">
        <v>98.663492063492</v>
      </c>
      <c r="E609" s="102">
        <v>100.0</v>
      </c>
      <c r="F609" s="102">
        <v>99.0380952380953</v>
      </c>
      <c r="G609" s="102">
        <v>99.8533333333333</v>
      </c>
      <c r="H609" s="78">
        <v>60700.0</v>
      </c>
      <c r="I609" s="78">
        <f t="shared" si="1"/>
        <v>63700</v>
      </c>
      <c r="J609" s="103">
        <f t="shared" si="2"/>
        <v>64200</v>
      </c>
      <c r="K609" s="78" t="s">
        <v>1965</v>
      </c>
      <c r="L609" s="78" t="s">
        <v>273</v>
      </c>
    </row>
    <row r="610">
      <c r="A610" s="101" t="s">
        <v>1998</v>
      </c>
      <c r="B610" s="102">
        <v>99.4777777777778</v>
      </c>
      <c r="C610" s="102">
        <v>98.3777777777778</v>
      </c>
      <c r="D610" s="102">
        <v>98.4095238095238</v>
      </c>
      <c r="E610" s="102">
        <v>100.0</v>
      </c>
      <c r="F610" s="102">
        <v>98.8285714285714</v>
      </c>
      <c r="G610" s="102">
        <v>99.8342857142857</v>
      </c>
      <c r="H610" s="78">
        <v>60800.0</v>
      </c>
      <c r="I610" s="78">
        <f t="shared" si="1"/>
        <v>63800</v>
      </c>
      <c r="J610" s="103">
        <f t="shared" si="2"/>
        <v>64300</v>
      </c>
      <c r="K610" s="78" t="s">
        <v>1965</v>
      </c>
      <c r="L610" s="78" t="s">
        <v>273</v>
      </c>
    </row>
    <row r="611">
      <c r="A611" s="101" t="s">
        <v>1999</v>
      </c>
      <c r="B611" s="102">
        <v>99.6777777777778</v>
      </c>
      <c r="C611" s="102">
        <v>98.5111111111111</v>
      </c>
      <c r="D611" s="102">
        <v>98.7301587301587</v>
      </c>
      <c r="E611" s="102">
        <v>100.0</v>
      </c>
      <c r="F611" s="102">
        <v>99.0190476190476</v>
      </c>
      <c r="G611" s="102">
        <v>99.8895238095238</v>
      </c>
      <c r="H611" s="78">
        <v>60900.0</v>
      </c>
      <c r="I611" s="78">
        <f t="shared" si="1"/>
        <v>63900</v>
      </c>
      <c r="J611" s="103">
        <f t="shared" si="2"/>
        <v>64400</v>
      </c>
      <c r="K611" s="78" t="s">
        <v>1965</v>
      </c>
      <c r="L611" s="78" t="s">
        <v>273</v>
      </c>
    </row>
    <row r="612">
      <c r="A612" s="101" t="s">
        <v>2000</v>
      </c>
      <c r="B612" s="102">
        <v>99.5666666666667</v>
      </c>
      <c r="C612" s="102">
        <v>98.4</v>
      </c>
      <c r="D612" s="102">
        <v>98.7904761904762</v>
      </c>
      <c r="E612" s="102">
        <v>100.0</v>
      </c>
      <c r="F612" s="102">
        <v>99.1904761904762</v>
      </c>
      <c r="G612" s="102">
        <v>99.9066666666667</v>
      </c>
      <c r="H612" s="78">
        <v>61000.0</v>
      </c>
      <c r="I612" s="78">
        <f t="shared" si="1"/>
        <v>64000</v>
      </c>
      <c r="J612" s="103">
        <f t="shared" si="2"/>
        <v>64500</v>
      </c>
      <c r="K612" s="78" t="s">
        <v>2001</v>
      </c>
      <c r="L612" s="78" t="s">
        <v>273</v>
      </c>
    </row>
    <row r="613">
      <c r="A613" s="101" t="s">
        <v>2002</v>
      </c>
      <c r="B613" s="102">
        <v>99.421064350924</v>
      </c>
      <c r="C613" s="102">
        <v>98.4358703518147</v>
      </c>
      <c r="D613" s="102">
        <v>98.645494162929</v>
      </c>
      <c r="E613" s="102">
        <v>99.9875</v>
      </c>
      <c r="F613" s="102">
        <v>98.9366071428572</v>
      </c>
      <c r="G613" s="102">
        <v>99.7371428571428</v>
      </c>
      <c r="H613" s="78">
        <v>61100.0</v>
      </c>
      <c r="I613" s="78">
        <f t="shared" si="1"/>
        <v>64100</v>
      </c>
      <c r="J613" s="103">
        <f t="shared" si="2"/>
        <v>64600</v>
      </c>
      <c r="K613" s="78" t="s">
        <v>2001</v>
      </c>
      <c r="L613" s="78" t="s">
        <v>273</v>
      </c>
    </row>
    <row r="614">
      <c r="A614" s="101" t="s">
        <v>2003</v>
      </c>
      <c r="B614" s="102">
        <v>99.421064350924</v>
      </c>
      <c r="C614" s="102">
        <v>98.4358703518147</v>
      </c>
      <c r="D614" s="102">
        <v>98.6359576295448</v>
      </c>
      <c r="E614" s="102">
        <v>99.9875</v>
      </c>
      <c r="F614" s="102">
        <v>99.3270833333333</v>
      </c>
      <c r="G614" s="102">
        <v>99.7923809523809</v>
      </c>
      <c r="H614" s="78">
        <v>61200.0</v>
      </c>
      <c r="I614" s="78">
        <f t="shared" si="1"/>
        <v>64200</v>
      </c>
      <c r="J614" s="103">
        <f t="shared" si="2"/>
        <v>64700</v>
      </c>
      <c r="K614" s="78" t="s">
        <v>2001</v>
      </c>
      <c r="L614" s="78" t="s">
        <v>273</v>
      </c>
    </row>
    <row r="615">
      <c r="A615" s="101" t="s">
        <v>2004</v>
      </c>
      <c r="B615" s="102">
        <v>99.643731908261</v>
      </c>
      <c r="C615" s="102">
        <v>99.0590723112893</v>
      </c>
      <c r="D615" s="102">
        <v>99.0684289213347</v>
      </c>
      <c r="E615" s="102">
        <v>99.9875</v>
      </c>
      <c r="F615" s="102">
        <v>99.5366071428572</v>
      </c>
      <c r="G615" s="102">
        <v>99.8114285714286</v>
      </c>
      <c r="H615" s="78">
        <v>61300.0</v>
      </c>
      <c r="I615" s="78">
        <f t="shared" si="1"/>
        <v>64300</v>
      </c>
      <c r="J615" s="103">
        <f t="shared" si="2"/>
        <v>64800</v>
      </c>
      <c r="K615" s="78" t="s">
        <v>2001</v>
      </c>
      <c r="L615" s="78" t="s">
        <v>273</v>
      </c>
    </row>
    <row r="616">
      <c r="A616" s="101" t="s">
        <v>2005</v>
      </c>
      <c r="B616" s="102">
        <v>99.643731908261</v>
      </c>
      <c r="C616" s="102">
        <v>99.0590723112893</v>
      </c>
      <c r="D616" s="102">
        <v>98.8681617202659</v>
      </c>
      <c r="E616" s="102">
        <v>99.9875</v>
      </c>
      <c r="F616" s="102">
        <v>99.7366071428571</v>
      </c>
      <c r="G616" s="102">
        <v>99.8114285714286</v>
      </c>
      <c r="H616" s="78">
        <v>61400.0</v>
      </c>
      <c r="I616" s="78">
        <f t="shared" si="1"/>
        <v>64400</v>
      </c>
      <c r="J616" s="103">
        <f t="shared" si="2"/>
        <v>64900</v>
      </c>
      <c r="K616" s="78" t="s">
        <v>2001</v>
      </c>
      <c r="L616" s="78" t="s">
        <v>273</v>
      </c>
    </row>
    <row r="617">
      <c r="A617" s="101" t="s">
        <v>2006</v>
      </c>
      <c r="B617" s="102">
        <v>99.7550656869294</v>
      </c>
      <c r="C617" s="102">
        <v>99.3706732910265</v>
      </c>
      <c r="D617" s="102">
        <v>98.798301364634</v>
      </c>
      <c r="E617" s="102">
        <v>99.9875</v>
      </c>
      <c r="F617" s="102">
        <v>99.3556547619048</v>
      </c>
      <c r="G617" s="102">
        <v>99.7466666666666</v>
      </c>
      <c r="H617" s="78">
        <v>61500.0</v>
      </c>
      <c r="I617" s="78">
        <f t="shared" si="1"/>
        <v>64500</v>
      </c>
      <c r="J617" s="103">
        <f t="shared" si="2"/>
        <v>65000</v>
      </c>
      <c r="K617" s="78" t="s">
        <v>2007</v>
      </c>
      <c r="L617" s="78" t="s">
        <v>273</v>
      </c>
    </row>
    <row r="618">
      <c r="A618" s="101" t="s">
        <v>2008</v>
      </c>
      <c r="B618" s="102">
        <v>100.0</v>
      </c>
      <c r="C618" s="102">
        <v>99.2</v>
      </c>
      <c r="D618" s="102">
        <v>98.6095238095238</v>
      </c>
      <c r="E618" s="102">
        <v>100.0</v>
      </c>
      <c r="F618" s="102">
        <v>99.0095238095238</v>
      </c>
      <c r="G618" s="102">
        <v>99.9161904761905</v>
      </c>
      <c r="H618" s="78">
        <v>61600.0</v>
      </c>
      <c r="I618" s="78">
        <f t="shared" si="1"/>
        <v>64600</v>
      </c>
      <c r="J618" s="103">
        <f t="shared" si="2"/>
        <v>65100</v>
      </c>
      <c r="K618" s="78" t="s">
        <v>2007</v>
      </c>
      <c r="L618" s="78" t="s">
        <v>273</v>
      </c>
    </row>
    <row r="619">
      <c r="A619" s="101" t="s">
        <v>2009</v>
      </c>
      <c r="B619" s="102">
        <v>100.0</v>
      </c>
      <c r="C619" s="102">
        <v>99.4</v>
      </c>
      <c r="D619" s="102">
        <v>98.4095238095238</v>
      </c>
      <c r="E619" s="102">
        <v>100.0</v>
      </c>
      <c r="F619" s="102">
        <v>98.6095238095238</v>
      </c>
      <c r="G619" s="102">
        <v>99.9161904761905</v>
      </c>
      <c r="H619" s="78">
        <v>61700.0</v>
      </c>
      <c r="I619" s="78">
        <f t="shared" si="1"/>
        <v>64700</v>
      </c>
      <c r="J619" s="103">
        <f t="shared" si="2"/>
        <v>65200</v>
      </c>
      <c r="K619" s="78" t="s">
        <v>2007</v>
      </c>
      <c r="L619" s="78" t="s">
        <v>273</v>
      </c>
    </row>
    <row r="620">
      <c r="A620" s="101" t="s">
        <v>2010</v>
      </c>
      <c r="B620" s="102">
        <v>99.8</v>
      </c>
      <c r="C620" s="102">
        <v>98.8</v>
      </c>
      <c r="D620" s="102">
        <v>97.6095238095238</v>
      </c>
      <c r="E620" s="102">
        <v>100.0</v>
      </c>
      <c r="F620" s="102">
        <v>98.4095238095238</v>
      </c>
      <c r="G620" s="102">
        <v>99.9161904761905</v>
      </c>
      <c r="H620" s="78">
        <v>61800.0</v>
      </c>
      <c r="I620" s="78">
        <f t="shared" si="1"/>
        <v>64800</v>
      </c>
      <c r="J620" s="103">
        <f t="shared" si="2"/>
        <v>65300</v>
      </c>
      <c r="K620" s="78" t="s">
        <v>2007</v>
      </c>
      <c r="L620" s="78" t="s">
        <v>273</v>
      </c>
    </row>
    <row r="621">
      <c r="A621" s="101" t="s">
        <v>2011</v>
      </c>
      <c r="B621" s="102">
        <v>99.7</v>
      </c>
      <c r="C621" s="102">
        <v>98.5041666666667</v>
      </c>
      <c r="D621" s="102">
        <v>97.2952380952381</v>
      </c>
      <c r="E621" s="102">
        <v>99.9370967741935</v>
      </c>
      <c r="F621" s="102">
        <v>98.0660714285714</v>
      </c>
      <c r="G621" s="102">
        <v>99.88</v>
      </c>
      <c r="H621" s="78">
        <v>61900.0</v>
      </c>
      <c r="I621" s="78">
        <f t="shared" si="1"/>
        <v>64900</v>
      </c>
      <c r="J621" s="103">
        <f t="shared" si="2"/>
        <v>65400</v>
      </c>
      <c r="K621" s="78" t="s">
        <v>2007</v>
      </c>
      <c r="L621" s="78" t="s">
        <v>273</v>
      </c>
    </row>
    <row r="622">
      <c r="A622" s="101" t="s">
        <v>2012</v>
      </c>
      <c r="B622" s="102">
        <v>99.6</v>
      </c>
      <c r="C622" s="102">
        <v>97.9333333333333</v>
      </c>
      <c r="D622" s="102">
        <v>97.152380952381</v>
      </c>
      <c r="E622" s="102">
        <v>99.8741935483871</v>
      </c>
      <c r="F622" s="102">
        <v>98.0190476190476</v>
      </c>
      <c r="G622" s="102">
        <v>99.9638095238095</v>
      </c>
      <c r="H622" s="78">
        <v>62000.0</v>
      </c>
      <c r="I622" s="78">
        <f t="shared" si="1"/>
        <v>65000</v>
      </c>
      <c r="J622" s="103">
        <f t="shared" si="2"/>
        <v>65500</v>
      </c>
      <c r="K622" s="78" t="s">
        <v>2013</v>
      </c>
      <c r="L622" s="78" t="s">
        <v>273</v>
      </c>
    </row>
    <row r="623">
      <c r="A623" s="101" t="s">
        <v>2014</v>
      </c>
      <c r="B623" s="102">
        <v>99.4222222222222</v>
      </c>
      <c r="C623" s="102">
        <v>97.8222222222222</v>
      </c>
      <c r="D623" s="102">
        <v>96.9523809523809</v>
      </c>
      <c r="E623" s="102">
        <v>99.8741935483871</v>
      </c>
      <c r="F623" s="102">
        <v>98.2761904761905</v>
      </c>
      <c r="G623" s="102">
        <v>99.8628571428572</v>
      </c>
      <c r="H623" s="78">
        <v>62100.0</v>
      </c>
      <c r="I623" s="78">
        <f t="shared" si="1"/>
        <v>65100</v>
      </c>
      <c r="J623" s="103">
        <f t="shared" si="2"/>
        <v>65600</v>
      </c>
      <c r="K623" s="78" t="s">
        <v>2015</v>
      </c>
      <c r="L623" s="78" t="s">
        <v>273</v>
      </c>
    </row>
    <row r="624">
      <c r="A624" s="101" t="s">
        <v>2016</v>
      </c>
      <c r="B624" s="102">
        <v>99.1555555555556</v>
      </c>
      <c r="C624" s="102">
        <v>97.2222222222222</v>
      </c>
      <c r="D624" s="102">
        <v>96.5238095238095</v>
      </c>
      <c r="E624" s="102">
        <v>99.8741935483871</v>
      </c>
      <c r="F624" s="102">
        <v>98.4476190476191</v>
      </c>
      <c r="G624" s="102">
        <v>99.807619047619</v>
      </c>
      <c r="H624" s="78">
        <v>62200.0</v>
      </c>
      <c r="I624" s="78">
        <f t="shared" si="1"/>
        <v>65200</v>
      </c>
      <c r="J624" s="103">
        <f t="shared" si="2"/>
        <v>65700</v>
      </c>
      <c r="K624" s="78" t="s">
        <v>2015</v>
      </c>
      <c r="L624" s="78" t="s">
        <v>273</v>
      </c>
    </row>
    <row r="625">
      <c r="A625" s="101" t="s">
        <v>2017</v>
      </c>
      <c r="B625" s="102">
        <v>99.2555555555556</v>
      </c>
      <c r="C625" s="102">
        <v>97.2888888888889</v>
      </c>
      <c r="D625" s="102">
        <v>96.9714285714286</v>
      </c>
      <c r="E625" s="102">
        <v>99.8741935483871</v>
      </c>
      <c r="F625" s="102">
        <v>98.4285714285714</v>
      </c>
      <c r="G625" s="102">
        <v>99.7695238095238</v>
      </c>
      <c r="H625" s="78">
        <v>62300.0</v>
      </c>
      <c r="I625" s="78">
        <f t="shared" si="1"/>
        <v>65300</v>
      </c>
      <c r="J625" s="103">
        <f t="shared" si="2"/>
        <v>65800</v>
      </c>
      <c r="K625" s="78" t="s">
        <v>2015</v>
      </c>
      <c r="L625" s="78" t="s">
        <v>273</v>
      </c>
    </row>
    <row r="626">
      <c r="A626" s="101" t="s">
        <v>2018</v>
      </c>
      <c r="B626" s="102">
        <v>99.2555555555556</v>
      </c>
      <c r="C626" s="102">
        <v>97.7180555555555</v>
      </c>
      <c r="D626" s="102">
        <v>97.4190476190476</v>
      </c>
      <c r="E626" s="102">
        <v>99.9370967741935</v>
      </c>
      <c r="F626" s="102">
        <v>98.7720238095238</v>
      </c>
      <c r="G626" s="102">
        <v>99.8057142857143</v>
      </c>
      <c r="H626" s="78">
        <v>62400.0</v>
      </c>
      <c r="I626" s="78">
        <f t="shared" si="1"/>
        <v>65400</v>
      </c>
      <c r="J626" s="103">
        <f t="shared" si="2"/>
        <v>65900</v>
      </c>
      <c r="K626" s="78" t="s">
        <v>2015</v>
      </c>
      <c r="L626" s="78" t="s">
        <v>273</v>
      </c>
    </row>
    <row r="627">
      <c r="A627" s="101" t="s">
        <v>2019</v>
      </c>
      <c r="B627" s="102">
        <v>99.3555555555555</v>
      </c>
      <c r="C627" s="102">
        <v>98.2888888888889</v>
      </c>
      <c r="D627" s="102">
        <v>97.7523809523809</v>
      </c>
      <c r="E627" s="102">
        <v>100.0</v>
      </c>
      <c r="F627" s="102">
        <v>99.0095238095238</v>
      </c>
      <c r="G627" s="102">
        <v>99.8057142857143</v>
      </c>
      <c r="H627" s="78">
        <v>62500.0</v>
      </c>
      <c r="I627" s="78">
        <f t="shared" si="1"/>
        <v>65500</v>
      </c>
      <c r="J627" s="103">
        <f t="shared" si="2"/>
        <v>66000</v>
      </c>
      <c r="K627" s="78" t="s">
        <v>2015</v>
      </c>
      <c r="L627" s="78" t="s">
        <v>273</v>
      </c>
    </row>
    <row r="628">
      <c r="A628" s="101" t="s">
        <v>2020</v>
      </c>
      <c r="B628" s="102">
        <v>99.2444444444445</v>
      </c>
      <c r="C628" s="102">
        <v>98.5777777777778</v>
      </c>
      <c r="D628" s="102">
        <v>97.7396825396825</v>
      </c>
      <c r="E628" s="102">
        <v>100.0</v>
      </c>
      <c r="F628" s="102">
        <v>98.7619047619048</v>
      </c>
      <c r="G628" s="102">
        <v>99.887619047619</v>
      </c>
      <c r="H628" s="78">
        <v>62600.0</v>
      </c>
      <c r="I628" s="78">
        <f t="shared" si="1"/>
        <v>65600</v>
      </c>
      <c r="J628" s="103">
        <f t="shared" si="2"/>
        <v>66100</v>
      </c>
      <c r="K628" s="78" t="s">
        <v>2021</v>
      </c>
      <c r="L628" s="78" t="s">
        <v>273</v>
      </c>
    </row>
    <row r="629">
      <c r="A629" s="101" t="s">
        <v>2022</v>
      </c>
      <c r="B629" s="102">
        <v>99.4333333333333</v>
      </c>
      <c r="C629" s="102">
        <v>98.9333333333333</v>
      </c>
      <c r="D629" s="102">
        <v>98.3185185185185</v>
      </c>
      <c r="E629" s="102">
        <v>100.0</v>
      </c>
      <c r="F629" s="102">
        <v>98.9809523809524</v>
      </c>
      <c r="G629" s="102">
        <v>99.9238095238095</v>
      </c>
      <c r="H629" s="78">
        <v>62700.0</v>
      </c>
      <c r="I629" s="78">
        <f t="shared" si="1"/>
        <v>65700</v>
      </c>
      <c r="J629" s="103">
        <f t="shared" si="2"/>
        <v>66200</v>
      </c>
      <c r="K629" s="78" t="s">
        <v>2021</v>
      </c>
      <c r="L629" s="78" t="s">
        <v>273</v>
      </c>
    </row>
    <row r="630">
      <c r="A630" s="101" t="s">
        <v>2023</v>
      </c>
      <c r="B630" s="102">
        <v>99.5333333333333</v>
      </c>
      <c r="C630" s="102">
        <v>99.2666666666667</v>
      </c>
      <c r="D630" s="102">
        <v>98.0708994708995</v>
      </c>
      <c r="E630" s="102">
        <v>100.0</v>
      </c>
      <c r="F630" s="102">
        <v>98.8</v>
      </c>
      <c r="G630" s="102">
        <v>99.9619047619047</v>
      </c>
      <c r="H630" s="78">
        <v>62800.0</v>
      </c>
      <c r="I630" s="78">
        <f t="shared" si="1"/>
        <v>65800</v>
      </c>
      <c r="J630" s="103">
        <f t="shared" si="2"/>
        <v>66300</v>
      </c>
      <c r="K630" s="78" t="s">
        <v>2021</v>
      </c>
      <c r="L630" s="78" t="s">
        <v>273</v>
      </c>
    </row>
    <row r="631">
      <c r="A631" s="101" t="s">
        <v>2024</v>
      </c>
      <c r="B631" s="102">
        <v>99.4111111111111</v>
      </c>
      <c r="C631" s="102">
        <v>98.8</v>
      </c>
      <c r="D631" s="102">
        <v>97.8042328042328</v>
      </c>
      <c r="E631" s="102">
        <v>100.0</v>
      </c>
      <c r="F631" s="102">
        <v>98.6</v>
      </c>
      <c r="G631" s="102">
        <v>99.9619047619047</v>
      </c>
      <c r="H631" s="78">
        <v>62900.0</v>
      </c>
      <c r="I631" s="78">
        <f t="shared" si="1"/>
        <v>65900</v>
      </c>
      <c r="J631" s="103">
        <f t="shared" si="2"/>
        <v>66400</v>
      </c>
      <c r="K631" s="78" t="s">
        <v>2021</v>
      </c>
      <c r="L631" s="78" t="s">
        <v>273</v>
      </c>
    </row>
    <row r="632">
      <c r="A632" s="101" t="s">
        <v>2025</v>
      </c>
      <c r="B632" s="102">
        <v>99.3653974615898</v>
      </c>
      <c r="C632" s="102">
        <v>98.7753284346471</v>
      </c>
      <c r="D632" s="102">
        <v>97.8220992249048</v>
      </c>
      <c r="E632" s="102">
        <v>100.0</v>
      </c>
      <c r="F632" s="102">
        <v>98.5971943887776</v>
      </c>
      <c r="G632" s="102">
        <v>99.9619047619047</v>
      </c>
      <c r="H632" s="78">
        <v>63000.0</v>
      </c>
      <c r="I632" s="78">
        <f t="shared" si="1"/>
        <v>66000</v>
      </c>
      <c r="J632" s="103">
        <f t="shared" si="2"/>
        <v>66500</v>
      </c>
      <c r="K632" s="78" t="s">
        <v>2021</v>
      </c>
      <c r="L632" s="78" t="s">
        <v>273</v>
      </c>
    </row>
    <row r="633">
      <c r="A633" s="101" t="s">
        <v>2026</v>
      </c>
      <c r="B633" s="102">
        <v>99.4410909903868</v>
      </c>
      <c r="C633" s="102">
        <v>98.4126984126984</v>
      </c>
      <c r="D633" s="102">
        <v>98.250880947058</v>
      </c>
      <c r="E633" s="102">
        <v>100.0</v>
      </c>
      <c r="F633" s="102">
        <v>98.9843824853885</v>
      </c>
      <c r="G633" s="102">
        <v>99.9809523809524</v>
      </c>
      <c r="H633" s="78">
        <v>63100.0</v>
      </c>
      <c r="I633" s="78">
        <f t="shared" si="1"/>
        <v>66100</v>
      </c>
      <c r="J633" s="103">
        <f t="shared" si="2"/>
        <v>66600</v>
      </c>
      <c r="K633" s="78" t="s">
        <v>2027</v>
      </c>
      <c r="L633" s="78" t="s">
        <v>273</v>
      </c>
    </row>
    <row r="634">
      <c r="A634" s="101" t="s">
        <v>2028</v>
      </c>
      <c r="B634" s="102">
        <v>99.4163860830527</v>
      </c>
      <c r="C634" s="102">
        <v>98.5858585858586</v>
      </c>
      <c r="D634" s="102">
        <v>98.1758372267156</v>
      </c>
      <c r="E634" s="102">
        <v>100.0</v>
      </c>
      <c r="F634" s="102">
        <v>98.7378823929132</v>
      </c>
      <c r="G634" s="102">
        <v>99.9159524101653</v>
      </c>
      <c r="H634" s="78">
        <v>63200.0</v>
      </c>
      <c r="I634" s="78">
        <f t="shared" si="1"/>
        <v>66200</v>
      </c>
      <c r="J634" s="103">
        <f t="shared" si="2"/>
        <v>66700</v>
      </c>
      <c r="K634" s="78" t="s">
        <v>2027</v>
      </c>
      <c r="L634" s="78" t="s">
        <v>273</v>
      </c>
    </row>
    <row r="635">
      <c r="A635" s="101" t="s">
        <v>2029</v>
      </c>
      <c r="B635" s="102">
        <v>99.304152637486</v>
      </c>
      <c r="C635" s="102">
        <v>98.6980920314253</v>
      </c>
      <c r="D635" s="102">
        <v>98.6929187796174</v>
      </c>
      <c r="E635" s="102">
        <v>100.0</v>
      </c>
      <c r="F635" s="102">
        <v>99.1425549125754</v>
      </c>
      <c r="G635" s="102">
        <v>99.9159524101653</v>
      </c>
      <c r="H635" s="78">
        <v>63300.0</v>
      </c>
      <c r="I635" s="78">
        <f t="shared" si="1"/>
        <v>66300</v>
      </c>
      <c r="J635" s="103">
        <f t="shared" si="2"/>
        <v>66800</v>
      </c>
      <c r="K635" s="78" t="s">
        <v>2027</v>
      </c>
      <c r="L635" s="78" t="s">
        <v>273</v>
      </c>
    </row>
    <row r="636">
      <c r="A636" s="101" t="s">
        <v>2030</v>
      </c>
      <c r="B636" s="102">
        <v>99.4837261503928</v>
      </c>
      <c r="C636" s="102">
        <v>99.2143658810325</v>
      </c>
      <c r="D636" s="102">
        <v>98.8053278128569</v>
      </c>
      <c r="E636" s="102">
        <v>100.0</v>
      </c>
      <c r="F636" s="102">
        <v>99.1425549125754</v>
      </c>
      <c r="G636" s="102">
        <v>99.9159524101653</v>
      </c>
      <c r="H636" s="78">
        <v>63400.0</v>
      </c>
      <c r="I636" s="78">
        <f t="shared" si="1"/>
        <v>66400</v>
      </c>
      <c r="J636" s="103">
        <f t="shared" si="2"/>
        <v>66900</v>
      </c>
      <c r="K636" s="78" t="s">
        <v>2027</v>
      </c>
      <c r="L636" s="78" t="s">
        <v>273</v>
      </c>
    </row>
    <row r="637">
      <c r="A637" s="101" t="s">
        <v>2031</v>
      </c>
      <c r="B637" s="102">
        <v>99.4287634408602</v>
      </c>
      <c r="C637" s="102">
        <v>98.9023297491039</v>
      </c>
      <c r="D637" s="102">
        <v>98.0836194281462</v>
      </c>
      <c r="E637" s="102">
        <v>100.0</v>
      </c>
      <c r="F637" s="102">
        <v>98.7791480949863</v>
      </c>
      <c r="G637" s="102">
        <v>99.8427252950994</v>
      </c>
      <c r="H637" s="78">
        <v>63500.0</v>
      </c>
      <c r="I637" s="78">
        <f t="shared" si="1"/>
        <v>66500</v>
      </c>
      <c r="J637" s="103">
        <f t="shared" si="2"/>
        <v>67000</v>
      </c>
      <c r="K637" s="78" t="s">
        <v>2032</v>
      </c>
      <c r="L637" s="78" t="s">
        <v>273</v>
      </c>
    </row>
    <row r="638">
      <c r="A638" s="101" t="s">
        <v>2033</v>
      </c>
      <c r="B638" s="102">
        <v>99.5426149040607</v>
      </c>
      <c r="C638" s="102">
        <v>98.6166889781348</v>
      </c>
      <c r="D638" s="102">
        <v>97.9922237269995</v>
      </c>
      <c r="E638" s="102">
        <v>100.0</v>
      </c>
      <c r="F638" s="102">
        <v>98.1709930099406</v>
      </c>
      <c r="G638" s="102">
        <v>99.8232889491325</v>
      </c>
      <c r="H638" s="78">
        <v>63600.0</v>
      </c>
      <c r="I638" s="78">
        <f t="shared" si="1"/>
        <v>66600</v>
      </c>
      <c r="J638" s="103">
        <f t="shared" si="2"/>
        <v>67100</v>
      </c>
      <c r="K638" s="78" t="s">
        <v>2032</v>
      </c>
      <c r="L638" s="78" t="s">
        <v>273</v>
      </c>
    </row>
    <row r="639">
      <c r="A639" s="101" t="s">
        <v>2034</v>
      </c>
      <c r="B639" s="102">
        <v>99.6</v>
      </c>
      <c r="C639" s="102">
        <v>98.4666666666667</v>
      </c>
      <c r="D639" s="102">
        <v>98.0952380952381</v>
      </c>
      <c r="E639" s="102">
        <v>100.0</v>
      </c>
      <c r="F639" s="102">
        <v>98.4285714285714</v>
      </c>
      <c r="G639" s="102">
        <v>99.9085714285714</v>
      </c>
      <c r="H639" s="78">
        <v>63700.0</v>
      </c>
      <c r="I639" s="78">
        <f t="shared" si="1"/>
        <v>66700</v>
      </c>
      <c r="J639" s="103">
        <f t="shared" si="2"/>
        <v>67200</v>
      </c>
      <c r="K639" s="78" t="s">
        <v>2032</v>
      </c>
      <c r="L639" s="78" t="s">
        <v>273</v>
      </c>
    </row>
    <row r="640">
      <c r="A640" s="101" t="s">
        <v>2035</v>
      </c>
      <c r="B640" s="102">
        <v>99.5111111111111</v>
      </c>
      <c r="C640" s="102">
        <v>97.4513888888889</v>
      </c>
      <c r="D640" s="102">
        <v>96.7174603174603</v>
      </c>
      <c r="E640" s="102">
        <v>99.9370967741935</v>
      </c>
      <c r="F640" s="102">
        <v>97.6291666666667</v>
      </c>
      <c r="G640" s="102">
        <v>99.7695238095238</v>
      </c>
      <c r="H640" s="78">
        <v>63800.0</v>
      </c>
      <c r="I640" s="78">
        <f t="shared" si="1"/>
        <v>66800</v>
      </c>
      <c r="J640" s="103">
        <f t="shared" si="2"/>
        <v>67300</v>
      </c>
      <c r="K640" s="78" t="s">
        <v>2032</v>
      </c>
      <c r="L640" s="78" t="s">
        <v>273</v>
      </c>
    </row>
    <row r="641">
      <c r="A641" s="101" t="s">
        <v>2036</v>
      </c>
      <c r="B641" s="102">
        <v>99.3777777777778</v>
      </c>
      <c r="C641" s="102">
        <v>96.9625</v>
      </c>
      <c r="D641" s="102">
        <v>96.6190476190476</v>
      </c>
      <c r="E641" s="102">
        <v>99.9370967741935</v>
      </c>
      <c r="F641" s="102">
        <v>97.6196428571428</v>
      </c>
      <c r="G641" s="102">
        <v>99.7504761904762</v>
      </c>
      <c r="H641" s="78">
        <v>63900.0</v>
      </c>
      <c r="I641" s="78">
        <f t="shared" si="1"/>
        <v>66900</v>
      </c>
      <c r="J641" s="103">
        <f t="shared" si="2"/>
        <v>67400</v>
      </c>
      <c r="K641" s="78" t="s">
        <v>2032</v>
      </c>
      <c r="L641" s="78" t="s">
        <v>273</v>
      </c>
    </row>
    <row r="642">
      <c r="A642" s="101" t="s">
        <v>2037</v>
      </c>
      <c r="B642" s="102">
        <v>99.4777777777778</v>
      </c>
      <c r="C642" s="102">
        <v>96.4958333333333</v>
      </c>
      <c r="D642" s="102">
        <v>97.1142857142857</v>
      </c>
      <c r="E642" s="102">
        <v>99.9370967741935</v>
      </c>
      <c r="F642" s="102">
        <v>97.7815476190476</v>
      </c>
      <c r="G642" s="102">
        <v>99.8228571428571</v>
      </c>
      <c r="H642" s="78">
        <v>64000.0</v>
      </c>
      <c r="I642" s="78">
        <f t="shared" si="1"/>
        <v>67000</v>
      </c>
      <c r="J642" s="103">
        <f t="shared" si="2"/>
        <v>67500</v>
      </c>
      <c r="K642" s="78" t="s">
        <v>2032</v>
      </c>
      <c r="L642" s="78" t="s">
        <v>273</v>
      </c>
    </row>
    <row r="643">
      <c r="A643" s="101" t="s">
        <v>2038</v>
      </c>
      <c r="B643" s="102">
        <v>99.3777777777778</v>
      </c>
      <c r="C643" s="102">
        <v>96.6958333333333</v>
      </c>
      <c r="D643" s="102">
        <v>96.9428571428571</v>
      </c>
      <c r="E643" s="102">
        <v>99.9370967741935</v>
      </c>
      <c r="F643" s="102">
        <v>98.010119047619</v>
      </c>
      <c r="G643" s="102">
        <v>99.8057142857143</v>
      </c>
      <c r="H643" s="78">
        <v>64100.0</v>
      </c>
      <c r="I643" s="78">
        <f t="shared" si="1"/>
        <v>67100</v>
      </c>
      <c r="J643" s="103">
        <f t="shared" si="2"/>
        <v>67600</v>
      </c>
      <c r="K643" s="78" t="s">
        <v>2032</v>
      </c>
      <c r="L643" s="78" t="s">
        <v>273</v>
      </c>
    </row>
    <row r="644">
      <c r="A644" s="101" t="s">
        <v>2039</v>
      </c>
      <c r="B644" s="102">
        <v>99.3777777777778</v>
      </c>
      <c r="C644" s="102">
        <v>96.6958333333333</v>
      </c>
      <c r="D644" s="102">
        <v>96.752380952381</v>
      </c>
      <c r="E644" s="102">
        <v>99.9370967741935</v>
      </c>
      <c r="F644" s="102">
        <v>97.8196428571428</v>
      </c>
      <c r="G644" s="102">
        <v>99.7504761904762</v>
      </c>
      <c r="H644" s="78">
        <v>64200.0</v>
      </c>
      <c r="I644" s="78">
        <f t="shared" si="1"/>
        <v>67200</v>
      </c>
      <c r="J644" s="103">
        <f t="shared" si="2"/>
        <v>67700</v>
      </c>
      <c r="K644" s="78" t="s">
        <v>2032</v>
      </c>
      <c r="L644" s="78" t="s">
        <v>273</v>
      </c>
    </row>
    <row r="645">
      <c r="A645" s="101" t="s">
        <v>2040</v>
      </c>
      <c r="B645" s="102">
        <v>99.4666666666666</v>
      </c>
      <c r="C645" s="102">
        <v>97.4888888888889</v>
      </c>
      <c r="D645" s="102">
        <v>97.8031746031746</v>
      </c>
      <c r="E645" s="102">
        <v>100.0</v>
      </c>
      <c r="F645" s="102">
        <v>98.5142857142857</v>
      </c>
      <c r="G645" s="102">
        <v>99.7847619047619</v>
      </c>
      <c r="H645" s="78">
        <v>64300.0</v>
      </c>
      <c r="I645" s="78">
        <f t="shared" si="1"/>
        <v>67300</v>
      </c>
      <c r="J645" s="103">
        <f t="shared" si="2"/>
        <v>67800</v>
      </c>
      <c r="K645" s="78" t="s">
        <v>2032</v>
      </c>
      <c r="L645" s="78" t="s">
        <v>273</v>
      </c>
    </row>
    <row r="646">
      <c r="A646" s="101" t="s">
        <v>2041</v>
      </c>
      <c r="B646" s="102">
        <v>99.6444444444444</v>
      </c>
      <c r="C646" s="102">
        <v>98.0</v>
      </c>
      <c r="D646" s="102">
        <v>97.5428571428571</v>
      </c>
      <c r="E646" s="102">
        <v>100.0</v>
      </c>
      <c r="F646" s="102">
        <v>98.1428571428571</v>
      </c>
      <c r="G646" s="102">
        <v>99.767619047619</v>
      </c>
      <c r="H646" s="78">
        <v>64400.0</v>
      </c>
      <c r="I646" s="78">
        <f t="shared" si="1"/>
        <v>67400</v>
      </c>
      <c r="J646" s="103">
        <f t="shared" si="2"/>
        <v>67900</v>
      </c>
      <c r="K646" s="78" t="s">
        <v>2032</v>
      </c>
      <c r="L646" s="78" t="s">
        <v>273</v>
      </c>
    </row>
    <row r="647">
      <c r="A647" s="101" t="s">
        <v>2042</v>
      </c>
      <c r="B647" s="102">
        <v>99.5</v>
      </c>
      <c r="C647" s="102">
        <v>98.7111111111111</v>
      </c>
      <c r="D647" s="102">
        <v>97.4730158730159</v>
      </c>
      <c r="E647" s="102">
        <v>100.0</v>
      </c>
      <c r="F647" s="102">
        <v>98.1619047619048</v>
      </c>
      <c r="G647" s="102">
        <v>99.7314285714286</v>
      </c>
      <c r="H647" s="78">
        <v>64500.0</v>
      </c>
      <c r="I647" s="78">
        <f t="shared" si="1"/>
        <v>67500</v>
      </c>
      <c r="J647" s="103">
        <f t="shared" si="2"/>
        <v>68000</v>
      </c>
      <c r="K647" s="78" t="s">
        <v>2032</v>
      </c>
      <c r="L647" s="78" t="s">
        <v>273</v>
      </c>
    </row>
    <row r="648">
      <c r="A648" s="101" t="s">
        <v>2043</v>
      </c>
      <c r="B648" s="102">
        <v>99.6</v>
      </c>
      <c r="C648" s="102">
        <v>98.8444444444444</v>
      </c>
      <c r="D648" s="102">
        <v>97.5873015873016</v>
      </c>
      <c r="E648" s="102">
        <v>100.0</v>
      </c>
      <c r="F648" s="102">
        <v>98.7428571428571</v>
      </c>
      <c r="G648" s="102">
        <v>99.767619047619</v>
      </c>
      <c r="H648" s="78">
        <v>64600.0</v>
      </c>
      <c r="I648" s="78">
        <f t="shared" si="1"/>
        <v>67600</v>
      </c>
      <c r="J648" s="103">
        <f t="shared" si="2"/>
        <v>68100</v>
      </c>
      <c r="K648" s="78" t="s">
        <v>2032</v>
      </c>
      <c r="L648" s="78" t="s">
        <v>273</v>
      </c>
    </row>
    <row r="649">
      <c r="A649" s="101" t="s">
        <v>2044</v>
      </c>
      <c r="B649" s="102">
        <v>99.5</v>
      </c>
      <c r="C649" s="102">
        <v>98.3847222222222</v>
      </c>
      <c r="D649" s="102">
        <v>97.5269841269841</v>
      </c>
      <c r="E649" s="102">
        <v>99.9370967741935</v>
      </c>
      <c r="F649" s="102">
        <v>98.3339285714286</v>
      </c>
      <c r="G649" s="102">
        <v>99.7580952380952</v>
      </c>
      <c r="H649" s="78">
        <v>64700.0</v>
      </c>
      <c r="I649" s="78">
        <f t="shared" si="1"/>
        <v>67700</v>
      </c>
      <c r="J649" s="103">
        <f t="shared" si="2"/>
        <v>68200</v>
      </c>
      <c r="K649" s="78" t="s">
        <v>2032</v>
      </c>
      <c r="L649" s="78" t="s">
        <v>273</v>
      </c>
    </row>
    <row r="650">
      <c r="A650" s="101" t="s">
        <v>2045</v>
      </c>
      <c r="B650" s="102">
        <v>99.6111111111111</v>
      </c>
      <c r="C650" s="102">
        <v>98.6958333333333</v>
      </c>
      <c r="D650" s="102">
        <v>97.7428571428571</v>
      </c>
      <c r="E650" s="102">
        <v>99.9370967741935</v>
      </c>
      <c r="F650" s="102">
        <v>98.2386904761905</v>
      </c>
      <c r="G650" s="102">
        <v>99.8628571428572</v>
      </c>
      <c r="H650" s="78">
        <v>64800.0</v>
      </c>
      <c r="I650" s="78">
        <f t="shared" si="1"/>
        <v>67800</v>
      </c>
      <c r="J650" s="103">
        <f t="shared" si="2"/>
        <v>68300</v>
      </c>
      <c r="K650" s="78" t="s">
        <v>2032</v>
      </c>
      <c r="L650" s="78" t="s">
        <v>273</v>
      </c>
    </row>
    <row r="651">
      <c r="A651" s="101" t="s">
        <v>2046</v>
      </c>
      <c r="B651" s="102">
        <v>99.4555555555555</v>
      </c>
      <c r="C651" s="102">
        <v>98.3625</v>
      </c>
      <c r="D651" s="102">
        <v>97.6095238095238</v>
      </c>
      <c r="E651" s="102">
        <v>99.9370967741935</v>
      </c>
      <c r="F651" s="102">
        <v>98.4386904761905</v>
      </c>
      <c r="G651" s="102">
        <v>99.8628571428572</v>
      </c>
      <c r="H651" s="78">
        <v>64900.0</v>
      </c>
      <c r="I651" s="78">
        <f t="shared" si="1"/>
        <v>67900</v>
      </c>
      <c r="J651" s="103">
        <f t="shared" si="2"/>
        <v>68400</v>
      </c>
      <c r="K651" s="78" t="s">
        <v>2032</v>
      </c>
      <c r="L651" s="78" t="s">
        <v>273</v>
      </c>
    </row>
    <row r="652">
      <c r="A652" s="101" t="s">
        <v>2047</v>
      </c>
      <c r="B652" s="102">
        <v>99.5555555555556</v>
      </c>
      <c r="C652" s="102">
        <v>98.4291666666667</v>
      </c>
      <c r="D652" s="102">
        <v>97.6666666666667</v>
      </c>
      <c r="E652" s="102">
        <v>99.9370967741935</v>
      </c>
      <c r="F652" s="102">
        <v>98.4291666666667</v>
      </c>
      <c r="G652" s="102">
        <v>99.88</v>
      </c>
      <c r="H652" s="78">
        <v>65000.0</v>
      </c>
      <c r="I652" s="78">
        <f t="shared" si="1"/>
        <v>68000</v>
      </c>
      <c r="J652" s="103">
        <f t="shared" si="2"/>
        <v>68500</v>
      </c>
      <c r="K652" s="78" t="s">
        <v>2032</v>
      </c>
      <c r="L652" s="78" t="s">
        <v>273</v>
      </c>
    </row>
    <row r="653">
      <c r="A653" s="101" t="s">
        <v>2048</v>
      </c>
      <c r="B653" s="102">
        <v>99.5555555555556</v>
      </c>
      <c r="C653" s="102">
        <v>98.8958333333333</v>
      </c>
      <c r="D653" s="102">
        <v>98.1333333333334</v>
      </c>
      <c r="E653" s="102">
        <v>99.9370967741935</v>
      </c>
      <c r="F653" s="102">
        <v>98.4291666666667</v>
      </c>
      <c r="G653" s="102">
        <v>99.88</v>
      </c>
      <c r="H653" s="78">
        <v>65100.0</v>
      </c>
      <c r="I653" s="78">
        <f t="shared" si="1"/>
        <v>68100</v>
      </c>
      <c r="J653" s="103">
        <f t="shared" si="2"/>
        <v>68600</v>
      </c>
      <c r="K653" s="78" t="s">
        <v>2032</v>
      </c>
      <c r="L653" s="78" t="s">
        <v>273</v>
      </c>
    </row>
    <row r="654">
      <c r="A654" s="101" t="s">
        <v>2049</v>
      </c>
      <c r="B654" s="102">
        <v>99.7</v>
      </c>
      <c r="C654" s="102">
        <v>99.1777777777778</v>
      </c>
      <c r="D654" s="102">
        <v>98.2063492063492</v>
      </c>
      <c r="E654" s="102">
        <v>100.0</v>
      </c>
      <c r="F654" s="102">
        <v>99.0285714285714</v>
      </c>
      <c r="G654" s="102">
        <v>99.9447619047619</v>
      </c>
      <c r="H654" s="78">
        <v>65200.0</v>
      </c>
      <c r="I654" s="78">
        <f t="shared" si="1"/>
        <v>68200</v>
      </c>
      <c r="J654" s="103">
        <f t="shared" si="2"/>
        <v>68700</v>
      </c>
      <c r="K654" s="78" t="s">
        <v>2032</v>
      </c>
      <c r="L654" s="78" t="s">
        <v>273</v>
      </c>
    </row>
    <row r="655">
      <c r="A655" s="101" t="s">
        <v>2050</v>
      </c>
      <c r="B655" s="102">
        <v>99.6</v>
      </c>
      <c r="C655" s="102">
        <v>99.1111111111111</v>
      </c>
      <c r="D655" s="102">
        <v>97.9396825396826</v>
      </c>
      <c r="E655" s="102">
        <v>100.0</v>
      </c>
      <c r="F655" s="102">
        <v>98.8285714285714</v>
      </c>
      <c r="G655" s="102">
        <v>99.9447619047619</v>
      </c>
      <c r="H655" s="78">
        <v>65300.0</v>
      </c>
      <c r="I655" s="78">
        <f t="shared" si="1"/>
        <v>68300</v>
      </c>
      <c r="J655" s="103">
        <f t="shared" si="2"/>
        <v>68800</v>
      </c>
      <c r="K655" s="78" t="s">
        <v>2032</v>
      </c>
      <c r="L655" s="78" t="s">
        <v>273</v>
      </c>
    </row>
    <row r="656">
      <c r="A656" s="101" t="s">
        <v>2051</v>
      </c>
      <c r="B656" s="102">
        <v>99.7555555555555</v>
      </c>
      <c r="C656" s="102">
        <v>99.0444444444444</v>
      </c>
      <c r="D656" s="102">
        <v>98.0253968253968</v>
      </c>
      <c r="E656" s="102">
        <v>100.0</v>
      </c>
      <c r="F656" s="102">
        <v>98.9809523809524</v>
      </c>
      <c r="G656" s="102">
        <v>99.9295238095238</v>
      </c>
      <c r="H656" s="78">
        <v>65400.0</v>
      </c>
      <c r="I656" s="78">
        <f t="shared" si="1"/>
        <v>68400</v>
      </c>
      <c r="J656" s="103">
        <f t="shared" si="2"/>
        <v>68900</v>
      </c>
      <c r="K656" s="78" t="s">
        <v>2032</v>
      </c>
      <c r="L656" s="78" t="s">
        <v>273</v>
      </c>
    </row>
    <row r="657">
      <c r="A657" s="101" t="s">
        <v>2052</v>
      </c>
      <c r="B657" s="102">
        <v>99.6888888888889</v>
      </c>
      <c r="C657" s="102">
        <v>98.7555555555555</v>
      </c>
      <c r="D657" s="102">
        <v>98.1174603174603</v>
      </c>
      <c r="E657" s="102">
        <v>100.0</v>
      </c>
      <c r="F657" s="102">
        <v>99.3619047619048</v>
      </c>
      <c r="G657" s="102">
        <v>99.9295238095238</v>
      </c>
      <c r="H657" s="78">
        <v>65500.0</v>
      </c>
      <c r="I657" s="78">
        <f t="shared" si="1"/>
        <v>68500</v>
      </c>
      <c r="J657" s="103">
        <f t="shared" si="2"/>
        <v>69000</v>
      </c>
      <c r="K657" s="78" t="s">
        <v>2032</v>
      </c>
      <c r="L657" s="78" t="s">
        <v>273</v>
      </c>
    </row>
    <row r="658">
      <c r="A658" s="101" t="s">
        <v>2053</v>
      </c>
      <c r="B658" s="102">
        <v>99.7888888888889</v>
      </c>
      <c r="C658" s="102">
        <v>98.4847222222222</v>
      </c>
      <c r="D658" s="102">
        <v>97.9936507936508</v>
      </c>
      <c r="E658" s="102">
        <v>99.9112903225806</v>
      </c>
      <c r="F658" s="102">
        <v>98.8339285714286</v>
      </c>
      <c r="G658" s="102">
        <v>99.8742857142857</v>
      </c>
      <c r="H658" s="78">
        <v>65600.0</v>
      </c>
      <c r="I658" s="78">
        <f t="shared" si="1"/>
        <v>68600</v>
      </c>
      <c r="J658" s="103">
        <f t="shared" si="2"/>
        <v>69100</v>
      </c>
      <c r="K658" s="78" t="s">
        <v>2054</v>
      </c>
      <c r="L658" s="78" t="s">
        <v>273</v>
      </c>
    </row>
    <row r="659">
      <c r="A659" s="101" t="s">
        <v>2055</v>
      </c>
      <c r="B659" s="102">
        <v>99.3852000894255</v>
      </c>
      <c r="C659" s="102">
        <v>98.3427421961488</v>
      </c>
      <c r="D659" s="102">
        <v>97.4321624209347</v>
      </c>
      <c r="E659" s="102">
        <v>99.9109340588159</v>
      </c>
      <c r="F659" s="102">
        <v>98.0124170007398</v>
      </c>
      <c r="G659" s="102">
        <v>99.8340868244425</v>
      </c>
      <c r="H659" s="78">
        <v>65700.0</v>
      </c>
      <c r="I659" s="78">
        <f t="shared" si="1"/>
        <v>68700</v>
      </c>
      <c r="J659" s="103">
        <f t="shared" si="2"/>
        <v>69200</v>
      </c>
      <c r="K659" s="78" t="s">
        <v>2054</v>
      </c>
      <c r="L659" s="78" t="s">
        <v>273</v>
      </c>
    </row>
    <row r="660">
      <c r="A660" s="101" t="s">
        <v>2056</v>
      </c>
      <c r="B660" s="102">
        <v>99.4389119691539</v>
      </c>
      <c r="C660" s="102">
        <v>98.1812836021505</v>
      </c>
      <c r="D660" s="102">
        <v>97.3094307625855</v>
      </c>
      <c r="E660" s="102">
        <v>99.9109340588159</v>
      </c>
      <c r="F660" s="102">
        <v>98.005603630018</v>
      </c>
      <c r="G660" s="102">
        <v>99.8331586500036</v>
      </c>
      <c r="H660" s="78">
        <v>65800.0</v>
      </c>
      <c r="I660" s="78">
        <f t="shared" si="1"/>
        <v>68800</v>
      </c>
      <c r="J660" s="103">
        <f t="shared" si="2"/>
        <v>69300</v>
      </c>
      <c r="K660" s="78" t="s">
        <v>2054</v>
      </c>
      <c r="L660" s="78" t="s">
        <v>273</v>
      </c>
    </row>
    <row r="661">
      <c r="A661" s="101" t="s">
        <v>2057</v>
      </c>
      <c r="B661" s="102">
        <v>99.0912144284191</v>
      </c>
      <c r="C661" s="102">
        <v>97.9124663978495</v>
      </c>
      <c r="D661" s="102">
        <v>96.6536186734342</v>
      </c>
      <c r="E661" s="102">
        <v>99.9109340588159</v>
      </c>
      <c r="F661" s="102">
        <v>97.2562031346742</v>
      </c>
      <c r="G661" s="102">
        <v>99.7998022593155</v>
      </c>
      <c r="H661" s="78">
        <v>65900.0</v>
      </c>
      <c r="I661" s="78">
        <f t="shared" si="1"/>
        <v>68900</v>
      </c>
      <c r="J661" s="103">
        <f t="shared" si="2"/>
        <v>69400</v>
      </c>
      <c r="K661" s="78" t="s">
        <v>2054</v>
      </c>
      <c r="L661" s="78" t="s">
        <v>273</v>
      </c>
    </row>
    <row r="662">
      <c r="A662" s="101" t="s">
        <v>2058</v>
      </c>
      <c r="B662" s="102">
        <v>99.0239533759525</v>
      </c>
      <c r="C662" s="102">
        <v>97.5092405913979</v>
      </c>
      <c r="D662" s="102">
        <v>96.1754141928437</v>
      </c>
      <c r="E662" s="102">
        <v>99.9109340588159</v>
      </c>
      <c r="F662" s="102">
        <v>97.0657782915395</v>
      </c>
      <c r="G662" s="102">
        <v>99.7810087303338</v>
      </c>
      <c r="H662" s="78">
        <v>66000.0</v>
      </c>
      <c r="I662" s="78">
        <f t="shared" si="1"/>
        <v>69000</v>
      </c>
      <c r="J662" s="103">
        <f t="shared" si="2"/>
        <v>69500</v>
      </c>
      <c r="K662" s="78" t="s">
        <v>2059</v>
      </c>
      <c r="L662" s="78" t="s">
        <v>273</v>
      </c>
    </row>
    <row r="663">
      <c r="A663" s="101" t="s">
        <v>2060</v>
      </c>
      <c r="B663" s="102">
        <v>98.1591452957573</v>
      </c>
      <c r="C663" s="102">
        <v>95.9949817506618</v>
      </c>
      <c r="D663" s="102">
        <v>94.2216752959068</v>
      </c>
      <c r="E663" s="102">
        <v>100.0</v>
      </c>
      <c r="F663" s="102">
        <v>97.108779274202</v>
      </c>
      <c r="G663" s="102">
        <v>99.8256910863645</v>
      </c>
      <c r="H663" s="78">
        <v>66100.0</v>
      </c>
      <c r="I663" s="78">
        <f t="shared" si="1"/>
        <v>69100</v>
      </c>
      <c r="J663" s="103">
        <f t="shared" si="2"/>
        <v>69600</v>
      </c>
      <c r="K663" s="78" t="s">
        <v>2059</v>
      </c>
      <c r="L663" s="78" t="s">
        <v>273</v>
      </c>
    </row>
    <row r="664">
      <c r="A664" s="101" t="s">
        <v>2061</v>
      </c>
      <c r="B664" s="102">
        <v>98.1722047808144</v>
      </c>
      <c r="C664" s="102">
        <v>95.5693029482473</v>
      </c>
      <c r="D664" s="102">
        <v>93.8264217765075</v>
      </c>
      <c r="E664" s="102">
        <v>100.0</v>
      </c>
      <c r="F664" s="102">
        <v>97.5691393711551</v>
      </c>
      <c r="G664" s="102">
        <v>99.8686709684478</v>
      </c>
      <c r="H664" s="78">
        <v>66200.0</v>
      </c>
      <c r="I664" s="78">
        <f t="shared" si="1"/>
        <v>69200</v>
      </c>
      <c r="J664" s="103">
        <f t="shared" si="2"/>
        <v>69700</v>
      </c>
      <c r="K664" s="78" t="s">
        <v>2059</v>
      </c>
      <c r="L664" s="78" t="s">
        <v>273</v>
      </c>
    </row>
    <row r="665">
      <c r="A665" s="101" t="s">
        <v>2062</v>
      </c>
      <c r="B665" s="102">
        <v>97.6890061307367</v>
      </c>
      <c r="C665" s="102">
        <v>94.3182806242558</v>
      </c>
      <c r="D665" s="102">
        <v>92.3688939780008</v>
      </c>
      <c r="E665" s="102">
        <v>99.9719730941704</v>
      </c>
      <c r="F665" s="102">
        <v>96.2565022061834</v>
      </c>
      <c r="G665" s="102">
        <v>99.7498578273292</v>
      </c>
      <c r="H665" s="78">
        <v>66300.0</v>
      </c>
      <c r="I665" s="78">
        <f t="shared" si="1"/>
        <v>69300</v>
      </c>
      <c r="J665" s="103">
        <f t="shared" si="2"/>
        <v>69800</v>
      </c>
      <c r="K665" s="78" t="s">
        <v>2063</v>
      </c>
      <c r="L665" s="78" t="s">
        <v>273</v>
      </c>
    </row>
    <row r="666">
      <c r="A666" s="101" t="s">
        <v>2064</v>
      </c>
      <c r="B666" s="102">
        <v>97.8569219876025</v>
      </c>
      <c r="C666" s="102">
        <v>94.3183365618984</v>
      </c>
      <c r="D666" s="102">
        <v>93.010547271421</v>
      </c>
      <c r="E666" s="102">
        <v>99.9719730941704</v>
      </c>
      <c r="F666" s="102">
        <v>96.4718431115163</v>
      </c>
      <c r="G666" s="102">
        <v>99.802104723084</v>
      </c>
      <c r="H666" s="78">
        <v>66400.0</v>
      </c>
      <c r="I666" s="78">
        <f t="shared" si="1"/>
        <v>69400</v>
      </c>
      <c r="J666" s="103">
        <f t="shared" si="2"/>
        <v>69900</v>
      </c>
      <c r="K666" s="78" t="s">
        <v>2063</v>
      </c>
      <c r="L666" s="78" t="s">
        <v>273</v>
      </c>
    </row>
    <row r="667">
      <c r="A667" s="101" t="s">
        <v>2065</v>
      </c>
      <c r="B667" s="102">
        <v>97.9298230563042</v>
      </c>
      <c r="C667" s="102">
        <v>94.9918334628339</v>
      </c>
      <c r="D667" s="102">
        <v>93.3571992111997</v>
      </c>
      <c r="E667" s="102">
        <v>99.9719730941704</v>
      </c>
      <c r="F667" s="102">
        <v>96.0785271398941</v>
      </c>
      <c r="G667" s="102">
        <v>99.7600050300229</v>
      </c>
      <c r="H667" s="78">
        <v>66500.0</v>
      </c>
      <c r="I667" s="78">
        <f t="shared" si="1"/>
        <v>69500</v>
      </c>
      <c r="J667" s="103">
        <f t="shared" si="2"/>
        <v>70000</v>
      </c>
      <c r="K667" s="78" t="s">
        <v>2063</v>
      </c>
      <c r="L667" s="78" t="s">
        <v>273</v>
      </c>
    </row>
    <row r="668">
      <c r="A668" s="101" t="s">
        <v>2066</v>
      </c>
      <c r="B668" s="102">
        <v>98.8082227055541</v>
      </c>
      <c r="C668" s="102">
        <v>96.9523166891588</v>
      </c>
      <c r="D668" s="102">
        <v>95.5540560803719</v>
      </c>
      <c r="E668" s="102">
        <v>99.9746963562753</v>
      </c>
      <c r="F668" s="102">
        <v>96.671365914787</v>
      </c>
      <c r="G668" s="102">
        <v>99.7763639868903</v>
      </c>
      <c r="H668" s="78">
        <v>66600.0</v>
      </c>
      <c r="I668" s="78">
        <f t="shared" si="1"/>
        <v>69600</v>
      </c>
      <c r="J668" s="103">
        <f t="shared" si="2"/>
        <v>70100</v>
      </c>
      <c r="K668" s="78" t="s">
        <v>2063</v>
      </c>
      <c r="L668" s="78" t="s">
        <v>273</v>
      </c>
    </row>
    <row r="669">
      <c r="A669" s="101" t="s">
        <v>2067</v>
      </c>
      <c r="B669" s="102">
        <v>99.1058797227811</v>
      </c>
      <c r="C669" s="102">
        <v>97.3507712944333</v>
      </c>
      <c r="D669" s="102">
        <v>96.1813207286044</v>
      </c>
      <c r="E669" s="102">
        <v>99.9748490945674</v>
      </c>
      <c r="F669" s="102">
        <v>96.1069991376832</v>
      </c>
      <c r="G669" s="102">
        <v>99.7413049726933</v>
      </c>
      <c r="H669" s="78">
        <v>66700.0</v>
      </c>
      <c r="I669" s="78">
        <f t="shared" si="1"/>
        <v>69700</v>
      </c>
      <c r="J669" s="103">
        <f t="shared" si="2"/>
        <v>70200</v>
      </c>
      <c r="K669" s="78" t="s">
        <v>2063</v>
      </c>
      <c r="L669" s="78" t="s">
        <v>273</v>
      </c>
    </row>
    <row r="670">
      <c r="A670" s="101" t="s">
        <v>2068</v>
      </c>
      <c r="B670" s="102">
        <v>99.5</v>
      </c>
      <c r="C670" s="102">
        <v>98.3555555555556</v>
      </c>
      <c r="D670" s="102">
        <v>97.9089947089947</v>
      </c>
      <c r="E670" s="102">
        <v>100.0</v>
      </c>
      <c r="F670" s="102">
        <v>97.4285714285714</v>
      </c>
      <c r="G670" s="102">
        <v>99.7485714285714</v>
      </c>
      <c r="H670" s="78">
        <v>66800.0</v>
      </c>
      <c r="I670" s="78">
        <f t="shared" si="1"/>
        <v>69800</v>
      </c>
      <c r="J670" s="103">
        <f t="shared" si="2"/>
        <v>70300</v>
      </c>
      <c r="K670" s="78" t="s">
        <v>2069</v>
      </c>
      <c r="L670" s="78" t="s">
        <v>273</v>
      </c>
    </row>
    <row r="671">
      <c r="A671" s="101" t="s">
        <v>2070</v>
      </c>
      <c r="B671" s="102">
        <v>99.5111111111111</v>
      </c>
      <c r="C671" s="102">
        <v>98.7111111111111</v>
      </c>
      <c r="D671" s="102">
        <v>98.3089947089947</v>
      </c>
      <c r="E671" s="102">
        <v>100.0</v>
      </c>
      <c r="F671" s="102">
        <v>97.8285714285714</v>
      </c>
      <c r="G671" s="102">
        <v>99.7485714285714</v>
      </c>
      <c r="H671" s="78">
        <v>66900.0</v>
      </c>
      <c r="I671" s="78">
        <f t="shared" si="1"/>
        <v>69900</v>
      </c>
      <c r="J671" s="103">
        <f t="shared" si="2"/>
        <v>70400</v>
      </c>
      <c r="K671" s="78" t="s">
        <v>2069</v>
      </c>
      <c r="L671" s="78" t="s">
        <v>273</v>
      </c>
    </row>
    <row r="672">
      <c r="A672" s="101" t="s">
        <v>2071</v>
      </c>
      <c r="B672" s="102">
        <v>99.6222222222222</v>
      </c>
      <c r="C672" s="102">
        <v>98.6222222222222</v>
      </c>
      <c r="D672" s="102">
        <v>98.4031746031746</v>
      </c>
      <c r="E672" s="102">
        <v>100.0</v>
      </c>
      <c r="F672" s="102">
        <v>98.1809523809524</v>
      </c>
      <c r="G672" s="102">
        <v>99.8247619047619</v>
      </c>
      <c r="H672" s="78">
        <v>67000.0</v>
      </c>
      <c r="I672" s="78">
        <f t="shared" si="1"/>
        <v>70000</v>
      </c>
      <c r="J672" s="103">
        <f t="shared" si="2"/>
        <v>70500</v>
      </c>
      <c r="K672" s="78" t="s">
        <v>2069</v>
      </c>
      <c r="L672" s="78" t="s">
        <v>273</v>
      </c>
    </row>
    <row r="673">
      <c r="A673" s="101" t="s">
        <v>2072</v>
      </c>
      <c r="B673" s="102">
        <v>99.6222222222222</v>
      </c>
      <c r="C673" s="102">
        <v>98.4222222222222</v>
      </c>
      <c r="D673" s="102">
        <v>98.0412698412699</v>
      </c>
      <c r="E673" s="102">
        <v>100.0</v>
      </c>
      <c r="F673" s="102">
        <v>97.9428571428572</v>
      </c>
      <c r="G673" s="102">
        <v>99.76</v>
      </c>
      <c r="H673" s="78">
        <v>67100.0</v>
      </c>
      <c r="I673" s="78">
        <f t="shared" si="1"/>
        <v>70100</v>
      </c>
      <c r="J673" s="103">
        <f t="shared" si="2"/>
        <v>70600</v>
      </c>
      <c r="K673" s="78" t="s">
        <v>2069</v>
      </c>
      <c r="L673" s="78" t="s">
        <v>273</v>
      </c>
    </row>
    <row r="674">
      <c r="A674" s="101" t="s">
        <v>2073</v>
      </c>
      <c r="B674" s="102">
        <v>99.7222222222222</v>
      </c>
      <c r="C674" s="102">
        <v>98.7555555555555</v>
      </c>
      <c r="D674" s="102">
        <v>98.3555555555555</v>
      </c>
      <c r="E674" s="102">
        <v>100.0</v>
      </c>
      <c r="F674" s="102">
        <v>98.7238095238095</v>
      </c>
      <c r="G674" s="102">
        <v>99.7961904761905</v>
      </c>
      <c r="H674" s="78">
        <v>67200.0</v>
      </c>
      <c r="I674" s="78">
        <f t="shared" si="1"/>
        <v>70200</v>
      </c>
      <c r="J674" s="103">
        <f t="shared" si="2"/>
        <v>70700</v>
      </c>
      <c r="K674" s="78" t="s">
        <v>2069</v>
      </c>
      <c r="L674" s="78" t="s">
        <v>273</v>
      </c>
    </row>
    <row r="675">
      <c r="A675" s="101" t="s">
        <v>2074</v>
      </c>
      <c r="B675" s="102">
        <v>99.8222222222222</v>
      </c>
      <c r="C675" s="102">
        <v>99.0888888888889</v>
      </c>
      <c r="D675" s="102">
        <v>98.5460317460317</v>
      </c>
      <c r="E675" s="102">
        <v>100.0</v>
      </c>
      <c r="F675" s="102">
        <v>98.9809523809524</v>
      </c>
      <c r="G675" s="102">
        <v>99.8990476190476</v>
      </c>
      <c r="H675" s="78">
        <v>67300.0</v>
      </c>
      <c r="I675" s="78">
        <f t="shared" si="1"/>
        <v>70300</v>
      </c>
      <c r="J675" s="103">
        <f t="shared" si="2"/>
        <v>70800</v>
      </c>
      <c r="K675" s="78" t="s">
        <v>2075</v>
      </c>
      <c r="L675" s="78" t="s">
        <v>273</v>
      </c>
    </row>
    <row r="676">
      <c r="A676" s="101" t="s">
        <v>2076</v>
      </c>
      <c r="B676" s="102">
        <v>99.8888888888889</v>
      </c>
      <c r="C676" s="102">
        <v>99.3111111111111</v>
      </c>
      <c r="D676" s="102">
        <v>98.7269841269841</v>
      </c>
      <c r="E676" s="102">
        <v>100.0</v>
      </c>
      <c r="F676" s="102">
        <v>99.1619047619048</v>
      </c>
      <c r="G676" s="102">
        <v>99.9352380952381</v>
      </c>
      <c r="H676" s="78">
        <v>67400.0</v>
      </c>
      <c r="I676" s="78">
        <f t="shared" si="1"/>
        <v>70400</v>
      </c>
      <c r="J676" s="103">
        <f t="shared" si="2"/>
        <v>70900</v>
      </c>
      <c r="K676" s="78" t="s">
        <v>2075</v>
      </c>
      <c r="L676" s="78" t="s">
        <v>273</v>
      </c>
    </row>
    <row r="677">
      <c r="A677" s="101" t="s">
        <v>2077</v>
      </c>
      <c r="B677" s="102">
        <v>99.78846582053</v>
      </c>
      <c r="C677" s="102">
        <v>99.0425295034514</v>
      </c>
      <c r="D677" s="102">
        <v>98.5908324585679</v>
      </c>
      <c r="E677" s="102">
        <v>100.0</v>
      </c>
      <c r="F677" s="102">
        <v>99.1602252123294</v>
      </c>
      <c r="G677" s="102">
        <v>99.9351083118618</v>
      </c>
      <c r="H677" s="78">
        <v>67500.0</v>
      </c>
      <c r="I677" s="78">
        <f t="shared" si="1"/>
        <v>70500</v>
      </c>
      <c r="J677" s="103">
        <f t="shared" si="2"/>
        <v>71000</v>
      </c>
      <c r="K677" s="78" t="s">
        <v>2075</v>
      </c>
      <c r="L677" s="78" t="s">
        <v>273</v>
      </c>
    </row>
    <row r="678">
      <c r="A678" s="101" t="s">
        <v>2078</v>
      </c>
      <c r="B678" s="102">
        <v>99.78846582053</v>
      </c>
      <c r="C678" s="102">
        <v>98.8421287018481</v>
      </c>
      <c r="D678" s="102">
        <v>98.5622037726246</v>
      </c>
      <c r="E678" s="102">
        <v>100.0</v>
      </c>
      <c r="F678" s="102">
        <v>98.8071380856952</v>
      </c>
      <c r="G678" s="102">
        <v>99.9809142093711</v>
      </c>
      <c r="H678" s="78">
        <v>67600.0</v>
      </c>
      <c r="I678" s="78">
        <f t="shared" si="1"/>
        <v>70600</v>
      </c>
      <c r="J678" s="103">
        <f t="shared" si="2"/>
        <v>71100</v>
      </c>
      <c r="K678" s="78" t="s">
        <v>2075</v>
      </c>
      <c r="L678" s="78" t="s">
        <v>273</v>
      </c>
    </row>
    <row r="679">
      <c r="A679" s="101" t="s">
        <v>2079</v>
      </c>
      <c r="B679" s="102">
        <v>99.78846582053</v>
      </c>
      <c r="C679" s="102">
        <v>99.0425295034514</v>
      </c>
      <c r="D679" s="102">
        <v>98.963005375831</v>
      </c>
      <c r="E679" s="102">
        <v>100.0</v>
      </c>
      <c r="F679" s="102">
        <v>99.0075388872984</v>
      </c>
      <c r="G679" s="102">
        <v>99.9809142093711</v>
      </c>
      <c r="H679" s="78">
        <v>67700.0</v>
      </c>
      <c r="I679" s="78">
        <f t="shared" si="1"/>
        <v>70700</v>
      </c>
      <c r="J679" s="103">
        <f t="shared" si="2"/>
        <v>71200</v>
      </c>
      <c r="K679" s="78" t="s">
        <v>2075</v>
      </c>
      <c r="L679" s="78" t="s">
        <v>273</v>
      </c>
    </row>
    <row r="680">
      <c r="A680" s="101" t="s">
        <v>2080</v>
      </c>
      <c r="B680" s="102">
        <v>99.78846582053</v>
      </c>
      <c r="C680" s="102">
        <v>98.8421287018481</v>
      </c>
      <c r="D680" s="102">
        <v>98.7530616789134</v>
      </c>
      <c r="E680" s="102">
        <v>100.0</v>
      </c>
      <c r="F680" s="102">
        <v>98.5971943887776</v>
      </c>
      <c r="G680" s="102">
        <v>99.9618284187422</v>
      </c>
      <c r="H680" s="78">
        <v>67800.0</v>
      </c>
      <c r="I680" s="78">
        <f t="shared" si="1"/>
        <v>70800</v>
      </c>
      <c r="J680" s="103">
        <f t="shared" si="2"/>
        <v>71300</v>
      </c>
      <c r="K680" s="78" t="s">
        <v>2081</v>
      </c>
      <c r="L680" s="78" t="s">
        <v>273</v>
      </c>
    </row>
    <row r="681">
      <c r="A681" s="101" t="s">
        <v>2082</v>
      </c>
      <c r="B681" s="102">
        <v>99.855266087731</v>
      </c>
      <c r="C681" s="102">
        <v>98.9089289690492</v>
      </c>
      <c r="D681" s="102">
        <v>98.6417279002449</v>
      </c>
      <c r="E681" s="102">
        <v>100.0</v>
      </c>
      <c r="F681" s="102">
        <v>98.5971943887776</v>
      </c>
      <c r="G681" s="102">
        <v>99.9618284187422</v>
      </c>
      <c r="H681" s="78">
        <v>67900.0</v>
      </c>
      <c r="I681" s="78">
        <f t="shared" si="1"/>
        <v>70900</v>
      </c>
      <c r="J681" s="103">
        <f t="shared" si="2"/>
        <v>71400</v>
      </c>
      <c r="K681" s="78" t="s">
        <v>2081</v>
      </c>
      <c r="L681" s="78" t="s">
        <v>273</v>
      </c>
    </row>
    <row r="682">
      <c r="A682" s="101" t="s">
        <v>2083</v>
      </c>
      <c r="B682" s="102">
        <v>99.7536402978532</v>
      </c>
      <c r="C682" s="102">
        <v>98.2539938410376</v>
      </c>
      <c r="D682" s="102">
        <v>97.6495602447821</v>
      </c>
      <c r="E682" s="102">
        <v>100.0</v>
      </c>
      <c r="F682" s="102">
        <v>98.3967935871743</v>
      </c>
      <c r="G682" s="102">
        <v>99.9619047619048</v>
      </c>
      <c r="H682" s="78">
        <v>68000.0</v>
      </c>
      <c r="I682" s="78">
        <f t="shared" si="1"/>
        <v>71000</v>
      </c>
      <c r="J682" s="103">
        <f t="shared" si="2"/>
        <v>71500</v>
      </c>
      <c r="K682" s="78" t="s">
        <v>2081</v>
      </c>
      <c r="L682" s="78" t="s">
        <v>273</v>
      </c>
    </row>
    <row r="683">
      <c r="A683" s="101" t="s">
        <v>2084</v>
      </c>
      <c r="B683" s="102">
        <v>99.6528337096545</v>
      </c>
      <c r="C683" s="102">
        <v>98.5225407876097</v>
      </c>
      <c r="D683" s="102">
        <v>97.5055572764497</v>
      </c>
      <c r="E683" s="102">
        <v>100.0</v>
      </c>
      <c r="F683" s="102">
        <v>98.5876514934631</v>
      </c>
      <c r="G683" s="102">
        <v>99.9809523809524</v>
      </c>
      <c r="H683" s="78">
        <v>68100.0</v>
      </c>
      <c r="I683" s="78">
        <f t="shared" si="1"/>
        <v>71100</v>
      </c>
      <c r="J683" s="103">
        <f t="shared" si="2"/>
        <v>71600</v>
      </c>
      <c r="K683" s="78" t="s">
        <v>2081</v>
      </c>
      <c r="L683" s="78" t="s">
        <v>273</v>
      </c>
    </row>
    <row r="684">
      <c r="A684" s="101" t="s">
        <v>2085</v>
      </c>
      <c r="B684" s="102">
        <v>99.608053333396</v>
      </c>
      <c r="C684" s="102">
        <v>98.2609294620407</v>
      </c>
      <c r="D684" s="102">
        <v>97.0802451852281</v>
      </c>
      <c r="E684" s="102">
        <v>99.9369707156248</v>
      </c>
      <c r="F684" s="102">
        <v>98.3496755415593</v>
      </c>
      <c r="G684" s="102">
        <v>99.9809523809524</v>
      </c>
      <c r="H684" s="78">
        <v>68200.0</v>
      </c>
      <c r="I684" s="78">
        <f t="shared" si="1"/>
        <v>71200</v>
      </c>
      <c r="J684" s="103">
        <f t="shared" si="2"/>
        <v>71700</v>
      </c>
      <c r="K684" s="78" t="s">
        <v>2086</v>
      </c>
      <c r="L684" s="78" t="s">
        <v>273</v>
      </c>
    </row>
    <row r="685">
      <c r="A685" s="101" t="s">
        <v>2087</v>
      </c>
      <c r="B685" s="102">
        <v>99.5072467451973</v>
      </c>
      <c r="C685" s="102">
        <v>98.3953382463056</v>
      </c>
      <c r="D685" s="102">
        <v>97.0131761040745</v>
      </c>
      <c r="E685" s="102">
        <v>99.9369707156248</v>
      </c>
      <c r="F685" s="102">
        <v>98.5500763431625</v>
      </c>
      <c r="G685" s="102">
        <v>99.9809523809524</v>
      </c>
      <c r="H685" s="78">
        <v>68300.0</v>
      </c>
      <c r="I685" s="78">
        <f t="shared" si="1"/>
        <v>71300</v>
      </c>
      <c r="J685" s="103">
        <f t="shared" si="2"/>
        <v>71800</v>
      </c>
      <c r="K685" s="78" t="s">
        <v>2086</v>
      </c>
      <c r="L685" s="78" t="s">
        <v>273</v>
      </c>
    </row>
    <row r="686">
      <c r="A686" s="101" t="s">
        <v>2088</v>
      </c>
      <c r="B686" s="102">
        <v>99.4512205332571</v>
      </c>
      <c r="C686" s="102">
        <v>98.3506255255366</v>
      </c>
      <c r="D686" s="102">
        <v>96.9684633833055</v>
      </c>
      <c r="E686" s="102">
        <v>99.9369707156248</v>
      </c>
      <c r="F686" s="102">
        <v>98.5500763431625</v>
      </c>
      <c r="G686" s="102">
        <v>99.9809523809524</v>
      </c>
      <c r="H686" s="78">
        <v>68400.0</v>
      </c>
      <c r="I686" s="78">
        <f t="shared" si="1"/>
        <v>71400</v>
      </c>
      <c r="J686" s="103">
        <f t="shared" si="2"/>
        <v>71900</v>
      </c>
      <c r="K686" s="78" t="s">
        <v>2086</v>
      </c>
      <c r="L686" s="78" t="s">
        <v>273</v>
      </c>
    </row>
    <row r="687">
      <c r="A687" s="101" t="s">
        <v>2089</v>
      </c>
      <c r="B687" s="102">
        <v>99.6111111111111</v>
      </c>
      <c r="C687" s="102">
        <v>99.0888888888889</v>
      </c>
      <c r="D687" s="102">
        <v>97.9238095238095</v>
      </c>
      <c r="E687" s="102">
        <v>99.8741935483871</v>
      </c>
      <c r="F687" s="102">
        <v>98.3904761904762</v>
      </c>
      <c r="G687" s="102">
        <v>99.9809523809524</v>
      </c>
      <c r="H687" s="78">
        <v>68500.0</v>
      </c>
      <c r="I687" s="78">
        <f t="shared" si="1"/>
        <v>71500</v>
      </c>
      <c r="J687" s="103">
        <f t="shared" si="2"/>
        <v>72000</v>
      </c>
      <c r="K687" s="78" t="s">
        <v>2086</v>
      </c>
      <c r="L687" s="78" t="s">
        <v>273</v>
      </c>
    </row>
    <row r="688">
      <c r="A688" s="101" t="s">
        <v>2090</v>
      </c>
      <c r="B688" s="102">
        <v>99.6111111111111</v>
      </c>
      <c r="C688" s="102">
        <v>98.7493055555555</v>
      </c>
      <c r="D688" s="102">
        <v>97.7904761904762</v>
      </c>
      <c r="E688" s="102">
        <v>99.8616935483871</v>
      </c>
      <c r="F688" s="102">
        <v>97.9842261904762</v>
      </c>
      <c r="G688" s="102">
        <v>99.9809523809524</v>
      </c>
      <c r="H688" s="78">
        <v>68600.0</v>
      </c>
      <c r="I688" s="78">
        <f t="shared" si="1"/>
        <v>71600</v>
      </c>
      <c r="J688" s="103">
        <f t="shared" si="2"/>
        <v>72100</v>
      </c>
      <c r="K688" s="78" t="s">
        <v>2086</v>
      </c>
      <c r="L688" s="78" t="s">
        <v>273</v>
      </c>
    </row>
    <row r="689">
      <c r="A689" s="101" t="s">
        <v>2091</v>
      </c>
      <c r="B689" s="102">
        <v>99.6555555555556</v>
      </c>
      <c r="C689" s="102">
        <v>98.4090277777778</v>
      </c>
      <c r="D689" s="102">
        <v>97.6031746031746</v>
      </c>
      <c r="E689" s="102">
        <v>99.9245967741935</v>
      </c>
      <c r="F689" s="102">
        <v>98.2122023809524</v>
      </c>
      <c r="G689" s="102">
        <v>99.9619047619048</v>
      </c>
      <c r="H689" s="78">
        <v>68700.0</v>
      </c>
      <c r="I689" s="78">
        <f t="shared" si="1"/>
        <v>71700</v>
      </c>
      <c r="J689" s="103">
        <f t="shared" si="2"/>
        <v>72200</v>
      </c>
      <c r="K689" s="78" t="s">
        <v>2086</v>
      </c>
      <c r="L689" s="78" t="s">
        <v>273</v>
      </c>
    </row>
    <row r="690">
      <c r="A690" s="101" t="s">
        <v>2092</v>
      </c>
      <c r="B690" s="102">
        <v>99.6111111111111</v>
      </c>
      <c r="C690" s="102">
        <v>97.5805555555555</v>
      </c>
      <c r="D690" s="102">
        <v>96.9809523809524</v>
      </c>
      <c r="E690" s="102">
        <v>99.9120967741935</v>
      </c>
      <c r="F690" s="102">
        <v>97.6440476190476</v>
      </c>
      <c r="G690" s="102">
        <v>99.9257142857143</v>
      </c>
      <c r="H690" s="78">
        <v>68800.0</v>
      </c>
      <c r="I690" s="78">
        <f t="shared" si="1"/>
        <v>71800</v>
      </c>
      <c r="J690" s="103">
        <f t="shared" si="2"/>
        <v>72300</v>
      </c>
      <c r="K690" s="78" t="s">
        <v>2086</v>
      </c>
      <c r="L690" s="78" t="s">
        <v>273</v>
      </c>
    </row>
    <row r="691">
      <c r="A691" s="101" t="s">
        <v>2093</v>
      </c>
      <c r="B691" s="102">
        <v>99.7111111111111</v>
      </c>
      <c r="C691" s="102">
        <v>97.2472222222222</v>
      </c>
      <c r="D691" s="102">
        <v>96.7047619047619</v>
      </c>
      <c r="E691" s="102">
        <v>99.9120967741935</v>
      </c>
      <c r="F691" s="102">
        <v>97.7011904761905</v>
      </c>
      <c r="G691" s="102">
        <v>99.84</v>
      </c>
      <c r="H691" s="78">
        <v>68900.0</v>
      </c>
      <c r="I691" s="78">
        <f t="shared" si="1"/>
        <v>71900</v>
      </c>
      <c r="J691" s="103">
        <f t="shared" si="2"/>
        <v>72400</v>
      </c>
      <c r="K691" s="78" t="s">
        <v>2086</v>
      </c>
      <c r="L691" s="78" t="s">
        <v>273</v>
      </c>
    </row>
    <row r="692">
      <c r="A692" s="101" t="s">
        <v>2094</v>
      </c>
      <c r="B692" s="102">
        <v>99.5555555555555</v>
      </c>
      <c r="C692" s="102">
        <v>97.2986111111111</v>
      </c>
      <c r="D692" s="102">
        <v>96.6730158730159</v>
      </c>
      <c r="E692" s="102">
        <v>99.975</v>
      </c>
      <c r="F692" s="102">
        <v>97.9875</v>
      </c>
      <c r="G692" s="102">
        <v>99.7409523809524</v>
      </c>
      <c r="H692" s="78">
        <v>69000.0</v>
      </c>
      <c r="I692" s="78">
        <f t="shared" si="1"/>
        <v>72000</v>
      </c>
      <c r="J692" s="103">
        <f t="shared" si="2"/>
        <v>72500</v>
      </c>
      <c r="K692" s="78" t="s">
        <v>2086</v>
      </c>
      <c r="L692" s="78" t="s">
        <v>273</v>
      </c>
    </row>
    <row r="693">
      <c r="A693" s="101" t="s">
        <v>2095</v>
      </c>
      <c r="B693" s="102">
        <v>99.4555555555556</v>
      </c>
      <c r="C693" s="102">
        <v>97.3715277777778</v>
      </c>
      <c r="D693" s="102">
        <v>96.7396825396826</v>
      </c>
      <c r="E693" s="102">
        <v>99.9875</v>
      </c>
      <c r="F693" s="102">
        <v>97.79375</v>
      </c>
      <c r="G693" s="102">
        <v>99.7409523809524</v>
      </c>
      <c r="H693" s="78">
        <v>69100.0</v>
      </c>
      <c r="I693" s="78">
        <f t="shared" si="1"/>
        <v>72100</v>
      </c>
      <c r="J693" s="103">
        <f t="shared" si="2"/>
        <v>72600</v>
      </c>
      <c r="K693" s="78" t="s">
        <v>2086</v>
      </c>
      <c r="L693" s="78" t="s">
        <v>273</v>
      </c>
    </row>
    <row r="694">
      <c r="A694" s="101" t="s">
        <v>2096</v>
      </c>
      <c r="B694" s="102">
        <v>99.3555555555556</v>
      </c>
      <c r="C694" s="102">
        <v>97.3048611111111</v>
      </c>
      <c r="D694" s="102">
        <v>96.6825396825397</v>
      </c>
      <c r="E694" s="102">
        <v>99.9875</v>
      </c>
      <c r="F694" s="102">
        <v>97.0032738095238</v>
      </c>
      <c r="G694" s="102">
        <v>99.76</v>
      </c>
      <c r="H694" s="78">
        <v>69200.0</v>
      </c>
      <c r="I694" s="78">
        <f t="shared" si="1"/>
        <v>72200</v>
      </c>
      <c r="J694" s="103">
        <f t="shared" si="2"/>
        <v>72700</v>
      </c>
      <c r="K694" s="78" t="s">
        <v>2086</v>
      </c>
      <c r="L694" s="78" t="s">
        <v>273</v>
      </c>
    </row>
    <row r="695">
      <c r="A695" s="101" t="s">
        <v>2097</v>
      </c>
      <c r="B695" s="102">
        <v>99.2777777777778</v>
      </c>
      <c r="C695" s="102">
        <v>97.3777777777778</v>
      </c>
      <c r="D695" s="102">
        <v>96.6645502645503</v>
      </c>
      <c r="E695" s="102">
        <v>100.0</v>
      </c>
      <c r="F695" s="102">
        <v>96.7809523809524</v>
      </c>
      <c r="G695" s="102">
        <v>99.7771428571428</v>
      </c>
      <c r="H695" s="78">
        <v>69300.0</v>
      </c>
      <c r="I695" s="78">
        <f t="shared" si="1"/>
        <v>72300</v>
      </c>
      <c r="J695" s="103">
        <f t="shared" si="2"/>
        <v>72800</v>
      </c>
      <c r="K695" s="78" t="s">
        <v>2086</v>
      </c>
      <c r="L695" s="78" t="s">
        <v>273</v>
      </c>
    </row>
    <row r="696">
      <c r="A696" s="101" t="s">
        <v>2098</v>
      </c>
      <c r="B696" s="102">
        <v>99.2333333333333</v>
      </c>
      <c r="C696" s="102">
        <v>97.1555555555556</v>
      </c>
      <c r="D696" s="102">
        <v>96.8263208578137</v>
      </c>
      <c r="E696" s="102">
        <v>100.0</v>
      </c>
      <c r="F696" s="102">
        <v>96.3296913039244</v>
      </c>
      <c r="G696" s="102">
        <v>99.8626429058331</v>
      </c>
      <c r="H696" s="78">
        <v>69400.0</v>
      </c>
      <c r="I696" s="78">
        <f t="shared" si="1"/>
        <v>72400</v>
      </c>
      <c r="J696" s="103">
        <f t="shared" si="2"/>
        <v>72900</v>
      </c>
      <c r="K696" s="78" t="s">
        <v>2086</v>
      </c>
      <c r="L696" s="78" t="s">
        <v>273</v>
      </c>
    </row>
    <row r="697">
      <c r="A697" s="101" t="s">
        <v>2099</v>
      </c>
      <c r="B697" s="102">
        <v>99.4333333333333</v>
      </c>
      <c r="C697" s="102">
        <v>97.2888888888889</v>
      </c>
      <c r="D697" s="102">
        <v>97.255463585116</v>
      </c>
      <c r="E697" s="102">
        <v>100.0</v>
      </c>
      <c r="F697" s="102">
        <v>96.2249293991625</v>
      </c>
      <c r="G697" s="102">
        <v>99.9252643879638</v>
      </c>
      <c r="H697" s="78">
        <v>69500.0</v>
      </c>
      <c r="I697" s="78">
        <f t="shared" si="1"/>
        <v>72500</v>
      </c>
      <c r="J697" s="103">
        <f t="shared" si="2"/>
        <v>73000</v>
      </c>
      <c r="K697" s="78" t="s">
        <v>2086</v>
      </c>
      <c r="L697" s="78" t="s">
        <v>273</v>
      </c>
    </row>
    <row r="698">
      <c r="A698" s="101" t="s">
        <v>2100</v>
      </c>
      <c r="B698" s="102">
        <v>99.3222222222222</v>
      </c>
      <c r="C698" s="102">
        <v>97.3777777777778</v>
      </c>
      <c r="D698" s="102">
        <v>97.3349238809361</v>
      </c>
      <c r="E698" s="102">
        <v>100.0</v>
      </c>
      <c r="F698" s="102">
        <v>97.0162625377349</v>
      </c>
      <c r="G698" s="102">
        <v>99.9061953452137</v>
      </c>
      <c r="H698" s="78">
        <v>69600.0</v>
      </c>
      <c r="I698" s="78">
        <f t="shared" si="1"/>
        <v>72600</v>
      </c>
      <c r="J698" s="103">
        <f t="shared" si="2"/>
        <v>73100</v>
      </c>
      <c r="K698" s="78" t="s">
        <v>2086</v>
      </c>
      <c r="L698" s="78" t="s">
        <v>273</v>
      </c>
    </row>
    <row r="699">
      <c r="A699" s="101" t="s">
        <v>2101</v>
      </c>
      <c r="B699" s="102">
        <v>99.3777777777778</v>
      </c>
      <c r="C699" s="102">
        <v>98.0222222222222</v>
      </c>
      <c r="D699" s="102">
        <v>97.9800586446803</v>
      </c>
      <c r="E699" s="102">
        <v>100.0</v>
      </c>
      <c r="F699" s="102">
        <v>97.8171194858311</v>
      </c>
      <c r="G699" s="102">
        <v>99.9061953452137</v>
      </c>
      <c r="H699" s="78">
        <v>69700.0</v>
      </c>
      <c r="I699" s="78">
        <f t="shared" si="1"/>
        <v>72700</v>
      </c>
      <c r="J699" s="103">
        <f t="shared" si="2"/>
        <v>73200</v>
      </c>
      <c r="K699" s="78" t="s">
        <v>2086</v>
      </c>
      <c r="L699" s="78" t="s">
        <v>273</v>
      </c>
    </row>
    <row r="700">
      <c r="A700" s="101" t="s">
        <v>2102</v>
      </c>
      <c r="B700" s="102">
        <v>99.4555555555556</v>
      </c>
      <c r="C700" s="102">
        <v>98.7555555555555</v>
      </c>
      <c r="D700" s="102">
        <v>98.8084526244035</v>
      </c>
      <c r="E700" s="102">
        <v>100.0</v>
      </c>
      <c r="F700" s="102">
        <v>98.8181906709514</v>
      </c>
      <c r="G700" s="102">
        <v>99.9443334307138</v>
      </c>
      <c r="H700" s="78">
        <v>69800.0</v>
      </c>
      <c r="I700" s="78">
        <f t="shared" si="1"/>
        <v>72800</v>
      </c>
      <c r="J700" s="103">
        <f t="shared" si="2"/>
        <v>73300</v>
      </c>
      <c r="K700" s="78" t="s">
        <v>2086</v>
      </c>
      <c r="L700" s="78" t="s">
        <v>273</v>
      </c>
    </row>
    <row r="701">
      <c r="A701" s="101" t="s">
        <v>2103</v>
      </c>
      <c r="B701" s="102">
        <v>99.2444444444445</v>
      </c>
      <c r="C701" s="102">
        <v>99.1777777777778</v>
      </c>
      <c r="D701" s="102">
        <v>98.6116402116402</v>
      </c>
      <c r="E701" s="102">
        <v>100.0</v>
      </c>
      <c r="F701" s="102">
        <v>99.0285714285714</v>
      </c>
      <c r="G701" s="102">
        <v>99.8742857142857</v>
      </c>
      <c r="H701" s="78">
        <v>69900.0</v>
      </c>
      <c r="I701" s="78">
        <f t="shared" si="1"/>
        <v>72900</v>
      </c>
      <c r="J701" s="103">
        <f t="shared" si="2"/>
        <v>73400</v>
      </c>
      <c r="K701" s="78" t="s">
        <v>2086</v>
      </c>
      <c r="L701" s="78" t="s">
        <v>273</v>
      </c>
    </row>
    <row r="702">
      <c r="A702" s="101" t="s">
        <v>2104</v>
      </c>
      <c r="B702" s="102">
        <v>99.1</v>
      </c>
      <c r="C702" s="102">
        <v>99.0222222222222</v>
      </c>
      <c r="D702" s="102">
        <v>98.2275132275132</v>
      </c>
      <c r="E702" s="102">
        <v>100.0</v>
      </c>
      <c r="F702" s="102">
        <v>99.2</v>
      </c>
      <c r="G702" s="102">
        <v>99.8723809523809</v>
      </c>
      <c r="H702" s="78">
        <v>70000.0</v>
      </c>
      <c r="I702" s="78">
        <f t="shared" si="1"/>
        <v>73000</v>
      </c>
      <c r="J702" s="103">
        <f t="shared" si="2"/>
        <v>73500</v>
      </c>
      <c r="K702" s="78" t="s">
        <v>2086</v>
      </c>
      <c r="L702" s="78" t="s">
        <v>273</v>
      </c>
    </row>
    <row r="703">
      <c r="A703" s="101" t="s">
        <v>2105</v>
      </c>
      <c r="B703" s="102">
        <v>99.2666666666667</v>
      </c>
      <c r="C703" s="102">
        <v>99.1777777777778</v>
      </c>
      <c r="D703" s="102">
        <v>98.3587301587302</v>
      </c>
      <c r="E703" s="102">
        <v>100.0</v>
      </c>
      <c r="F703" s="102">
        <v>99.1714285714286</v>
      </c>
      <c r="G703" s="102">
        <v>99.8266666666667</v>
      </c>
      <c r="H703" s="78">
        <v>70100.0</v>
      </c>
      <c r="I703" s="78">
        <f t="shared" si="1"/>
        <v>73100</v>
      </c>
      <c r="J703" s="103">
        <f t="shared" si="2"/>
        <v>73600</v>
      </c>
      <c r="K703" s="78" t="s">
        <v>2086</v>
      </c>
      <c r="L703" s="78" t="s">
        <v>273</v>
      </c>
    </row>
    <row r="704">
      <c r="A704" s="101" t="s">
        <v>2106</v>
      </c>
      <c r="B704" s="102">
        <v>99.1555555555556</v>
      </c>
      <c r="C704" s="102">
        <v>98.8888888888889</v>
      </c>
      <c r="D704" s="102">
        <v>97.8698412698413</v>
      </c>
      <c r="E704" s="102">
        <v>100.0</v>
      </c>
      <c r="F704" s="102">
        <v>98.5714285714286</v>
      </c>
      <c r="G704" s="102">
        <v>99.8266666666667</v>
      </c>
      <c r="H704" s="78">
        <v>70200.0</v>
      </c>
      <c r="I704" s="78">
        <f t="shared" si="1"/>
        <v>73200</v>
      </c>
      <c r="J704" s="103">
        <f t="shared" si="2"/>
        <v>73700</v>
      </c>
      <c r="K704" s="78" t="s">
        <v>2086</v>
      </c>
      <c r="L704" s="78" t="s">
        <v>273</v>
      </c>
    </row>
    <row r="705">
      <c r="A705" s="101" t="s">
        <v>2107</v>
      </c>
      <c r="B705" s="102">
        <v>99.2555555555556</v>
      </c>
      <c r="C705" s="102">
        <v>98.9555555555556</v>
      </c>
      <c r="D705" s="102">
        <v>97.3587301587302</v>
      </c>
      <c r="E705" s="102">
        <v>100.0</v>
      </c>
      <c r="F705" s="102">
        <v>97.9714285714286</v>
      </c>
      <c r="G705" s="102">
        <v>99.8266666666667</v>
      </c>
      <c r="H705" s="78">
        <v>70300.0</v>
      </c>
      <c r="I705" s="78">
        <f t="shared" si="1"/>
        <v>73300</v>
      </c>
      <c r="J705" s="103">
        <f t="shared" si="2"/>
        <v>73800</v>
      </c>
      <c r="K705" s="78" t="s">
        <v>2108</v>
      </c>
      <c r="L705" s="78" t="s">
        <v>273</v>
      </c>
    </row>
    <row r="706">
      <c r="A706" s="101" t="s">
        <v>2109</v>
      </c>
      <c r="B706" s="102">
        <v>99.5111111111111</v>
      </c>
      <c r="C706" s="102">
        <v>99.1555555555556</v>
      </c>
      <c r="D706" s="102">
        <v>97.7343915343915</v>
      </c>
      <c r="E706" s="102">
        <v>100.0</v>
      </c>
      <c r="F706" s="102">
        <v>98.152380952381</v>
      </c>
      <c r="G706" s="102">
        <v>99.8971428571428</v>
      </c>
      <c r="H706" s="78">
        <v>70400.0</v>
      </c>
      <c r="I706" s="78">
        <f t="shared" si="1"/>
        <v>73400</v>
      </c>
      <c r="J706" s="103">
        <f t="shared" si="2"/>
        <v>73900</v>
      </c>
      <c r="K706" s="78" t="s">
        <v>2108</v>
      </c>
      <c r="L706" s="78" t="s">
        <v>273</v>
      </c>
    </row>
    <row r="707">
      <c r="A707" s="101" t="s">
        <v>2110</v>
      </c>
      <c r="B707" s="102">
        <v>99.4555555555555</v>
      </c>
      <c r="C707" s="102">
        <v>99.2444444444445</v>
      </c>
      <c r="D707" s="102">
        <v>97.8328042328042</v>
      </c>
      <c r="E707" s="102">
        <v>100.0</v>
      </c>
      <c r="F707" s="102">
        <v>98.1619047619048</v>
      </c>
      <c r="G707" s="102">
        <v>99.9352380952381</v>
      </c>
      <c r="H707" s="78">
        <v>70500.0</v>
      </c>
      <c r="I707" s="78">
        <f t="shared" si="1"/>
        <v>73500</v>
      </c>
      <c r="J707" s="103">
        <f t="shared" si="2"/>
        <v>74000</v>
      </c>
      <c r="K707" s="78" t="s">
        <v>2108</v>
      </c>
      <c r="L707" s="78" t="s">
        <v>273</v>
      </c>
    </row>
    <row r="708">
      <c r="A708" s="101" t="s">
        <v>2111</v>
      </c>
      <c r="B708" s="102">
        <v>99.5976861167002</v>
      </c>
      <c r="C708" s="102">
        <v>98.9939637826962</v>
      </c>
      <c r="D708" s="102">
        <v>97.6078694388554</v>
      </c>
      <c r="E708" s="102">
        <v>100.0</v>
      </c>
      <c r="F708" s="102">
        <v>97.7867203219316</v>
      </c>
      <c r="G708" s="102">
        <v>100.0</v>
      </c>
      <c r="H708" s="78">
        <v>70600.0</v>
      </c>
      <c r="I708" s="78">
        <f t="shared" si="1"/>
        <v>73600</v>
      </c>
      <c r="J708" s="103">
        <f t="shared" si="2"/>
        <v>74100</v>
      </c>
      <c r="K708" s="78" t="s">
        <v>2108</v>
      </c>
      <c r="L708" s="78" t="s">
        <v>273</v>
      </c>
    </row>
    <row r="709">
      <c r="A709" s="101" t="s">
        <v>2112</v>
      </c>
      <c r="B709" s="102">
        <v>99.4859043147775</v>
      </c>
      <c r="C709" s="102">
        <v>98.2562038900067</v>
      </c>
      <c r="D709" s="102">
        <v>97.2118424834723</v>
      </c>
      <c r="E709" s="102">
        <v>99.9367170766535</v>
      </c>
      <c r="F709" s="102">
        <v>97.6142569703938</v>
      </c>
      <c r="G709" s="102">
        <v>99.9482609945387</v>
      </c>
      <c r="H709" s="78">
        <v>70700.0</v>
      </c>
      <c r="I709" s="78">
        <f t="shared" si="1"/>
        <v>73700</v>
      </c>
      <c r="J709" s="103">
        <f t="shared" si="2"/>
        <v>74200</v>
      </c>
      <c r="K709" s="78" t="s">
        <v>2113</v>
      </c>
      <c r="L709" s="78" t="s">
        <v>273</v>
      </c>
    </row>
    <row r="710">
      <c r="A710" s="101" t="s">
        <v>2114</v>
      </c>
      <c r="B710" s="102">
        <v>99.3293091884641</v>
      </c>
      <c r="C710" s="102">
        <v>97.9432148446233</v>
      </c>
      <c r="D710" s="102">
        <v>97.4801188080866</v>
      </c>
      <c r="E710" s="102">
        <v>99.9367170766535</v>
      </c>
      <c r="F710" s="102">
        <v>98.2178787007761</v>
      </c>
      <c r="G710" s="102">
        <v>99.9482609945387</v>
      </c>
      <c r="H710" s="78">
        <v>70800.0</v>
      </c>
      <c r="I710" s="78">
        <f t="shared" si="1"/>
        <v>73800</v>
      </c>
      <c r="J710" s="103">
        <f t="shared" si="2"/>
        <v>74300</v>
      </c>
      <c r="K710" s="78" t="s">
        <v>2115</v>
      </c>
      <c r="L710" s="78" t="s">
        <v>273</v>
      </c>
    </row>
    <row r="711">
      <c r="A711" s="101" t="s">
        <v>2116</v>
      </c>
      <c r="B711" s="102">
        <v>99.2287055667338</v>
      </c>
      <c r="C711" s="102">
        <v>97.8761457634697</v>
      </c>
      <c r="D711" s="102">
        <v>97.6142569703938</v>
      </c>
      <c r="E711" s="102">
        <v>99.9367170766535</v>
      </c>
      <c r="F711" s="102">
        <v>98.4190859442369</v>
      </c>
      <c r="G711" s="102">
        <v>99.9482609945387</v>
      </c>
      <c r="H711" s="78">
        <v>70900.0</v>
      </c>
      <c r="I711" s="78">
        <f t="shared" si="1"/>
        <v>73900</v>
      </c>
      <c r="J711" s="103">
        <f t="shared" si="2"/>
        <v>74400</v>
      </c>
      <c r="K711" s="78" t="s">
        <v>2115</v>
      </c>
      <c r="L711" s="78" t="s">
        <v>273</v>
      </c>
    </row>
    <row r="712">
      <c r="A712" s="101" t="s">
        <v>2117</v>
      </c>
      <c r="B712" s="102">
        <v>99.4299128101945</v>
      </c>
      <c r="C712" s="102">
        <v>97.9432148446233</v>
      </c>
      <c r="D712" s="102">
        <v>97.8250455111622</v>
      </c>
      <c r="E712" s="102">
        <v>99.9367170766535</v>
      </c>
      <c r="F712" s="102">
        <v>98.1603909169302</v>
      </c>
      <c r="G712" s="102">
        <v>99.8524480214621</v>
      </c>
      <c r="H712" s="78">
        <v>71000.0</v>
      </c>
      <c r="I712" s="78">
        <f t="shared" si="1"/>
        <v>74000</v>
      </c>
      <c r="J712" s="103">
        <f t="shared" si="2"/>
        <v>74500</v>
      </c>
      <c r="K712" s="78" t="s">
        <v>2115</v>
      </c>
      <c r="L712" s="78" t="s">
        <v>273</v>
      </c>
    </row>
    <row r="713">
      <c r="A713" s="101" t="s">
        <v>2118</v>
      </c>
      <c r="B713" s="102">
        <v>99.2888888888889</v>
      </c>
      <c r="C713" s="102">
        <v>97.8604166666667</v>
      </c>
      <c r="D713" s="102">
        <v>97.9492063492064</v>
      </c>
      <c r="E713" s="102">
        <v>99.9245967741935</v>
      </c>
      <c r="F713" s="102">
        <v>98.3651785714286</v>
      </c>
      <c r="G713" s="102">
        <v>99.8533333333333</v>
      </c>
      <c r="H713" s="78">
        <v>71100.0</v>
      </c>
      <c r="I713" s="78">
        <f t="shared" si="1"/>
        <v>74100</v>
      </c>
      <c r="J713" s="103">
        <f t="shared" si="2"/>
        <v>74600</v>
      </c>
      <c r="K713" s="78" t="s">
        <v>2115</v>
      </c>
      <c r="L713" s="78" t="s">
        <v>273</v>
      </c>
    </row>
    <row r="714">
      <c r="A714" s="101" t="s">
        <v>2119</v>
      </c>
      <c r="B714" s="102">
        <v>99.4277777777778</v>
      </c>
      <c r="C714" s="102">
        <v>98.5715277777778</v>
      </c>
      <c r="D714" s="102">
        <v>98.5206349206349</v>
      </c>
      <c r="E714" s="102">
        <v>99.9875</v>
      </c>
      <c r="F714" s="102">
        <v>99.1366071428571</v>
      </c>
      <c r="G714" s="102">
        <v>99.9047619047619</v>
      </c>
      <c r="H714" s="78">
        <v>71200.0</v>
      </c>
      <c r="I714" s="78">
        <f t="shared" si="1"/>
        <v>74200</v>
      </c>
      <c r="J714" s="103">
        <f t="shared" si="2"/>
        <v>74700</v>
      </c>
      <c r="K714" s="78" t="s">
        <v>2120</v>
      </c>
      <c r="L714" s="78" t="s">
        <v>273</v>
      </c>
    </row>
    <row r="715">
      <c r="A715" s="101" t="s">
        <v>2121</v>
      </c>
      <c r="B715" s="102">
        <v>99.4166666666667</v>
      </c>
      <c r="C715" s="102">
        <v>98.5270833333333</v>
      </c>
      <c r="D715" s="102">
        <v>97.7142857142857</v>
      </c>
      <c r="E715" s="102">
        <v>99.9875</v>
      </c>
      <c r="F715" s="102">
        <v>98.3747023809524</v>
      </c>
      <c r="G715" s="102">
        <v>99.8323809523809</v>
      </c>
      <c r="H715" s="78">
        <v>71300.0</v>
      </c>
      <c r="I715" s="78">
        <f t="shared" si="1"/>
        <v>74300</v>
      </c>
      <c r="J715" s="103">
        <f t="shared" si="2"/>
        <v>74800</v>
      </c>
      <c r="K715" s="78" t="s">
        <v>2120</v>
      </c>
      <c r="L715" s="78" t="s">
        <v>273</v>
      </c>
    </row>
    <row r="716">
      <c r="A716" s="101" t="s">
        <v>2122</v>
      </c>
      <c r="B716" s="102">
        <v>99.3277777777778</v>
      </c>
      <c r="C716" s="102">
        <v>98.2381944444444</v>
      </c>
      <c r="D716" s="102">
        <v>97.4253968253968</v>
      </c>
      <c r="E716" s="102">
        <v>99.9875</v>
      </c>
      <c r="F716" s="102">
        <v>98.3651785714286</v>
      </c>
      <c r="G716" s="102">
        <v>99.8133333333333</v>
      </c>
      <c r="H716" s="78">
        <v>71400.0</v>
      </c>
      <c r="I716" s="78">
        <f t="shared" si="1"/>
        <v>74400</v>
      </c>
      <c r="J716" s="103">
        <f t="shared" si="2"/>
        <v>74900</v>
      </c>
      <c r="K716" s="78" t="s">
        <v>2120</v>
      </c>
      <c r="L716" s="78" t="s">
        <v>273</v>
      </c>
    </row>
    <row r="717">
      <c r="A717" s="101" t="s">
        <v>2123</v>
      </c>
      <c r="B717" s="102">
        <v>99.2277777777778</v>
      </c>
      <c r="C717" s="102">
        <v>98.1715277777778</v>
      </c>
      <c r="D717" s="102">
        <v>97.1015873015873</v>
      </c>
      <c r="E717" s="102">
        <v>99.9875</v>
      </c>
      <c r="F717" s="102">
        <v>98.3842261904762</v>
      </c>
      <c r="G717" s="102">
        <v>99.8380952380952</v>
      </c>
      <c r="H717" s="78">
        <v>71500.0</v>
      </c>
      <c r="I717" s="78">
        <f t="shared" si="1"/>
        <v>74500</v>
      </c>
      <c r="J717" s="103">
        <f t="shared" si="2"/>
        <v>75000</v>
      </c>
      <c r="K717" s="78" t="s">
        <v>2124</v>
      </c>
      <c r="L717" s="78" t="s">
        <v>273</v>
      </c>
    </row>
    <row r="718">
      <c r="A718" s="101" t="s">
        <v>2125</v>
      </c>
      <c r="B718" s="102">
        <v>99.3722222222222</v>
      </c>
      <c r="C718" s="102">
        <v>98.2666666666667</v>
      </c>
      <c r="D718" s="102">
        <v>97.5809523809524</v>
      </c>
      <c r="E718" s="102">
        <v>100.0</v>
      </c>
      <c r="F718" s="102">
        <v>98.3809523809524</v>
      </c>
      <c r="G718" s="102">
        <v>99.8190476190476</v>
      </c>
      <c r="H718" s="78">
        <v>71600.0</v>
      </c>
      <c r="I718" s="78">
        <f t="shared" si="1"/>
        <v>74600</v>
      </c>
      <c r="J718" s="103">
        <f t="shared" si="2"/>
        <v>75100</v>
      </c>
      <c r="K718" s="78" t="s">
        <v>2124</v>
      </c>
      <c r="L718" s="78" t="s">
        <v>273</v>
      </c>
    </row>
    <row r="719">
      <c r="A719" s="101" t="s">
        <v>2126</v>
      </c>
      <c r="B719" s="102">
        <v>99.3555555555556</v>
      </c>
      <c r="C719" s="102">
        <v>98.3111111111111</v>
      </c>
      <c r="D719" s="102">
        <v>97.7492063492064</v>
      </c>
      <c r="E719" s="102">
        <v>100.0</v>
      </c>
      <c r="F719" s="102">
        <v>97.9714285714286</v>
      </c>
      <c r="G719" s="102">
        <v>99.8</v>
      </c>
      <c r="H719" s="78">
        <v>71700.0</v>
      </c>
      <c r="I719" s="78">
        <f t="shared" si="1"/>
        <v>74700</v>
      </c>
      <c r="J719" s="103">
        <f t="shared" si="2"/>
        <v>75200</v>
      </c>
      <c r="K719" s="78" t="s">
        <v>2124</v>
      </c>
      <c r="L719" s="78" t="s">
        <v>273</v>
      </c>
    </row>
    <row r="720">
      <c r="A720" s="101" t="s">
        <v>2127</v>
      </c>
      <c r="B720" s="102">
        <v>99.4555555555556</v>
      </c>
      <c r="C720" s="102">
        <v>98.1777777777778</v>
      </c>
      <c r="D720" s="102">
        <v>98.2285714285715</v>
      </c>
      <c r="E720" s="102">
        <v>100.0</v>
      </c>
      <c r="F720" s="102">
        <v>97.9619047619047</v>
      </c>
      <c r="G720" s="102">
        <v>99.8209523809524</v>
      </c>
      <c r="H720" s="78">
        <v>71800.0</v>
      </c>
      <c r="I720" s="78">
        <f t="shared" si="1"/>
        <v>74800</v>
      </c>
      <c r="J720" s="103">
        <f t="shared" si="2"/>
        <v>75300</v>
      </c>
      <c r="K720" s="78" t="s">
        <v>2124</v>
      </c>
      <c r="L720" s="78" t="s">
        <v>273</v>
      </c>
    </row>
    <row r="721">
      <c r="A721" s="101" t="s">
        <v>2128</v>
      </c>
      <c r="B721" s="102">
        <v>99.1333333333333</v>
      </c>
      <c r="C721" s="102">
        <v>97.9111111111111</v>
      </c>
      <c r="D721" s="102">
        <v>97.4285714285714</v>
      </c>
      <c r="E721" s="102">
        <v>100.0</v>
      </c>
      <c r="F721" s="102">
        <v>96.8380952380952</v>
      </c>
      <c r="G721" s="102">
        <v>99.6552380952381</v>
      </c>
      <c r="H721" s="78">
        <v>71900.0</v>
      </c>
      <c r="I721" s="78">
        <f t="shared" si="1"/>
        <v>74900</v>
      </c>
      <c r="J721" s="103">
        <f t="shared" si="2"/>
        <v>75400</v>
      </c>
      <c r="K721" s="78" t="s">
        <v>2124</v>
      </c>
      <c r="L721" s="78" t="s">
        <v>273</v>
      </c>
    </row>
    <row r="722">
      <c r="A722" s="101" t="s">
        <v>2129</v>
      </c>
      <c r="B722" s="102">
        <v>99.2333333333333</v>
      </c>
      <c r="C722" s="102">
        <v>98.1777777777778</v>
      </c>
      <c r="D722" s="102">
        <v>98.0095238095238</v>
      </c>
      <c r="E722" s="102">
        <v>100.0</v>
      </c>
      <c r="F722" s="102">
        <v>97.2761904761905</v>
      </c>
      <c r="G722" s="102">
        <v>99.7257142857143</v>
      </c>
      <c r="H722" s="78">
        <v>72000.0</v>
      </c>
      <c r="I722" s="78">
        <f t="shared" si="1"/>
        <v>75000</v>
      </c>
      <c r="J722" s="103">
        <f t="shared" si="2"/>
        <v>75500</v>
      </c>
      <c r="K722" s="78" t="s">
        <v>2130</v>
      </c>
      <c r="L722" s="78" t="s">
        <v>273</v>
      </c>
    </row>
    <row r="723">
      <c r="A723" s="101" t="s">
        <v>2131</v>
      </c>
      <c r="B723" s="102">
        <v>99.1444444444444</v>
      </c>
      <c r="C723" s="102">
        <v>98.5333333333333</v>
      </c>
      <c r="D723" s="102">
        <v>97.7746031746032</v>
      </c>
      <c r="E723" s="102">
        <v>100.0</v>
      </c>
      <c r="F723" s="102">
        <v>97.4857142857143</v>
      </c>
      <c r="G723" s="102">
        <v>99.7447619047619</v>
      </c>
      <c r="H723" s="78">
        <v>72100.0</v>
      </c>
      <c r="I723" s="78">
        <f t="shared" si="1"/>
        <v>75100</v>
      </c>
      <c r="J723" s="103">
        <f t="shared" si="2"/>
        <v>75600</v>
      </c>
      <c r="K723" s="78" t="s">
        <v>2130</v>
      </c>
      <c r="L723" s="78" t="s">
        <v>273</v>
      </c>
    </row>
    <row r="724">
      <c r="A724" s="101" t="s">
        <v>2132</v>
      </c>
      <c r="B724" s="102">
        <v>99.2888888888889</v>
      </c>
      <c r="C724" s="102">
        <v>98.2222222222222</v>
      </c>
      <c r="D724" s="102">
        <v>97.7396825396826</v>
      </c>
      <c r="E724" s="102">
        <v>100.0</v>
      </c>
      <c r="F724" s="102">
        <v>97.4952380952381</v>
      </c>
      <c r="G724" s="102">
        <v>99.7638095238095</v>
      </c>
      <c r="H724" s="78">
        <v>72200.0</v>
      </c>
      <c r="I724" s="78">
        <f t="shared" si="1"/>
        <v>75200</v>
      </c>
      <c r="J724" s="103">
        <f t="shared" si="2"/>
        <v>75700</v>
      </c>
      <c r="K724" s="78" t="s">
        <v>2133</v>
      </c>
      <c r="L724" s="78" t="s">
        <v>273</v>
      </c>
    </row>
    <row r="725">
      <c r="A725" s="101" t="s">
        <v>2134</v>
      </c>
      <c r="B725" s="102">
        <v>99.2888888888889</v>
      </c>
      <c r="C725" s="102">
        <v>98.4222222222222</v>
      </c>
      <c r="D725" s="102">
        <v>97.8888888888889</v>
      </c>
      <c r="E725" s="102">
        <v>100.0</v>
      </c>
      <c r="F725" s="102">
        <v>98.0666666666667</v>
      </c>
      <c r="G725" s="102">
        <v>99.8152380952381</v>
      </c>
      <c r="H725" s="78">
        <v>72300.0</v>
      </c>
      <c r="I725" s="78">
        <f t="shared" si="1"/>
        <v>75300</v>
      </c>
      <c r="J725" s="103">
        <f t="shared" si="2"/>
        <v>75800</v>
      </c>
      <c r="K725" s="78" t="s">
        <v>2133</v>
      </c>
      <c r="L725" s="78" t="s">
        <v>273</v>
      </c>
    </row>
    <row r="726">
      <c r="A726" s="101" t="s">
        <v>2135</v>
      </c>
      <c r="B726" s="102">
        <v>99.7</v>
      </c>
      <c r="C726" s="102">
        <v>98.9777777777778</v>
      </c>
      <c r="D726" s="102">
        <v>98.7777777777777</v>
      </c>
      <c r="E726" s="102">
        <v>100.0</v>
      </c>
      <c r="F726" s="102">
        <v>99.0</v>
      </c>
      <c r="G726" s="102">
        <v>100.0</v>
      </c>
      <c r="H726" s="78">
        <v>72400.0</v>
      </c>
      <c r="I726" s="78">
        <f t="shared" si="1"/>
        <v>75400</v>
      </c>
      <c r="J726" s="103">
        <f t="shared" si="2"/>
        <v>75900</v>
      </c>
      <c r="K726" s="78" t="s">
        <v>2133</v>
      </c>
      <c r="L726" s="78" t="s">
        <v>273</v>
      </c>
    </row>
    <row r="727">
      <c r="A727" s="101" t="s">
        <v>2136</v>
      </c>
      <c r="B727" s="102">
        <v>99.6</v>
      </c>
      <c r="C727" s="102">
        <v>98.9111111111111</v>
      </c>
      <c r="D727" s="102">
        <v>98.7111111111111</v>
      </c>
      <c r="E727" s="102">
        <v>100.0</v>
      </c>
      <c r="F727" s="102">
        <v>99.0</v>
      </c>
      <c r="G727" s="102">
        <v>100.0</v>
      </c>
      <c r="H727" s="78">
        <v>72500.0</v>
      </c>
      <c r="I727" s="78">
        <f t="shared" si="1"/>
        <v>75500</v>
      </c>
      <c r="J727" s="103">
        <f t="shared" si="2"/>
        <v>76000</v>
      </c>
      <c r="K727" s="78" t="s">
        <v>2133</v>
      </c>
      <c r="L727" s="78" t="s">
        <v>273</v>
      </c>
    </row>
    <row r="728">
      <c r="A728" s="101" t="s">
        <v>2137</v>
      </c>
      <c r="B728" s="102">
        <v>99.5888888888889</v>
      </c>
      <c r="C728" s="102">
        <v>98.5013888888889</v>
      </c>
      <c r="D728" s="102">
        <v>98.631746031746</v>
      </c>
      <c r="E728" s="102">
        <v>99.891935483871</v>
      </c>
      <c r="F728" s="102">
        <v>98.9553571428571</v>
      </c>
      <c r="G728" s="102">
        <v>99.9142857142857</v>
      </c>
      <c r="H728" s="78">
        <v>72600.0</v>
      </c>
      <c r="I728" s="78">
        <f t="shared" si="1"/>
        <v>75600</v>
      </c>
      <c r="J728" s="103">
        <f t="shared" si="2"/>
        <v>76100</v>
      </c>
      <c r="K728" s="78" t="s">
        <v>2138</v>
      </c>
      <c r="L728" s="78" t="s">
        <v>273</v>
      </c>
    </row>
    <row r="729">
      <c r="A729" s="101" t="s">
        <v>2139</v>
      </c>
      <c r="B729" s="102">
        <v>99.4888888888889</v>
      </c>
      <c r="C729" s="102">
        <v>98.4347222222222</v>
      </c>
      <c r="D729" s="102">
        <v>98.5555555555555</v>
      </c>
      <c r="E729" s="102">
        <v>99.891935483871</v>
      </c>
      <c r="F729" s="102">
        <v>98.5458333333333</v>
      </c>
      <c r="G729" s="102">
        <v>99.8952380952381</v>
      </c>
      <c r="H729" s="78">
        <v>72700.0</v>
      </c>
      <c r="I729" s="78">
        <f t="shared" si="1"/>
        <v>75700</v>
      </c>
      <c r="J729" s="103">
        <f t="shared" si="2"/>
        <v>76200</v>
      </c>
      <c r="K729" s="78" t="s">
        <v>2138</v>
      </c>
      <c r="L729" s="78" t="s">
        <v>273</v>
      </c>
    </row>
    <row r="730">
      <c r="A730" s="101" t="s">
        <v>2140</v>
      </c>
      <c r="B730" s="102">
        <v>99.4888888888889</v>
      </c>
      <c r="C730" s="102">
        <v>98.4347222222222</v>
      </c>
      <c r="D730" s="102">
        <v>98.7555555555555</v>
      </c>
      <c r="E730" s="102">
        <v>99.891935483871</v>
      </c>
      <c r="F730" s="102">
        <v>98.7267857142857</v>
      </c>
      <c r="G730" s="102">
        <v>99.8571428571429</v>
      </c>
      <c r="H730" s="78">
        <v>72800.0</v>
      </c>
      <c r="I730" s="78">
        <f t="shared" si="1"/>
        <v>75800</v>
      </c>
      <c r="J730" s="103">
        <f t="shared" si="2"/>
        <v>76300</v>
      </c>
      <c r="K730" s="78" t="s">
        <v>2138</v>
      </c>
      <c r="L730" s="78" t="s">
        <v>273</v>
      </c>
    </row>
    <row r="731">
      <c r="A731" s="101" t="s">
        <v>2141</v>
      </c>
      <c r="B731" s="102">
        <v>99.1888888888889</v>
      </c>
      <c r="C731" s="102">
        <v>97.7076388888889</v>
      </c>
      <c r="D731" s="102">
        <v>98.7555555555556</v>
      </c>
      <c r="E731" s="102">
        <v>99.879435483871</v>
      </c>
      <c r="F731" s="102">
        <v>98.3330357142857</v>
      </c>
      <c r="G731" s="102">
        <v>99.8571428571429</v>
      </c>
      <c r="H731" s="78">
        <v>72900.0</v>
      </c>
      <c r="I731" s="78">
        <f t="shared" si="1"/>
        <v>75900</v>
      </c>
      <c r="J731" s="103">
        <f t="shared" si="2"/>
        <v>76400</v>
      </c>
      <c r="K731" s="78" t="s">
        <v>2138</v>
      </c>
      <c r="L731" s="78" t="s">
        <v>273</v>
      </c>
    </row>
    <row r="732">
      <c r="A732" s="101" t="s">
        <v>2142</v>
      </c>
      <c r="B732" s="102">
        <v>98.7444444444444</v>
      </c>
      <c r="C732" s="102">
        <v>97.0833333333333</v>
      </c>
      <c r="D732" s="102">
        <v>98.2666666666667</v>
      </c>
      <c r="E732" s="102">
        <v>99.866935483871</v>
      </c>
      <c r="F732" s="102">
        <v>97.9267857142857</v>
      </c>
      <c r="G732" s="102">
        <v>99.8571428571429</v>
      </c>
      <c r="H732" s="78">
        <v>73000.0</v>
      </c>
      <c r="I732" s="78">
        <f t="shared" si="1"/>
        <v>76000</v>
      </c>
      <c r="J732" s="103">
        <f t="shared" si="2"/>
        <v>76500</v>
      </c>
      <c r="K732" s="78" t="s">
        <v>2138</v>
      </c>
      <c r="L732" s="78" t="s">
        <v>273</v>
      </c>
    </row>
    <row r="733">
      <c r="A733" s="101" t="s">
        <v>2143</v>
      </c>
      <c r="B733" s="102">
        <v>98.8444444444445</v>
      </c>
      <c r="C733" s="102">
        <v>97.3375</v>
      </c>
      <c r="D733" s="102">
        <v>98.5904761904762</v>
      </c>
      <c r="E733" s="102">
        <v>99.975</v>
      </c>
      <c r="F733" s="102">
        <v>97.9714285714286</v>
      </c>
      <c r="G733" s="102">
        <v>99.9428571428571</v>
      </c>
      <c r="H733" s="78">
        <v>73100.0</v>
      </c>
      <c r="I733" s="78">
        <f t="shared" si="1"/>
        <v>76100</v>
      </c>
      <c r="J733" s="103">
        <f t="shared" si="2"/>
        <v>76600</v>
      </c>
      <c r="K733" s="78" t="s">
        <v>2138</v>
      </c>
      <c r="L733" s="78" t="s">
        <v>273</v>
      </c>
    </row>
    <row r="734">
      <c r="A734" s="101" t="s">
        <v>2144</v>
      </c>
      <c r="B734" s="102">
        <v>98.9444444444444</v>
      </c>
      <c r="C734" s="102">
        <v>97.6041666666667</v>
      </c>
      <c r="D734" s="102">
        <v>98.6571428571428</v>
      </c>
      <c r="E734" s="102">
        <v>99.975</v>
      </c>
      <c r="F734" s="102">
        <v>98.2095238095238</v>
      </c>
      <c r="G734" s="102">
        <v>99.9066666666667</v>
      </c>
      <c r="H734" s="78">
        <v>73200.0</v>
      </c>
      <c r="I734" s="78">
        <f t="shared" si="1"/>
        <v>76200</v>
      </c>
      <c r="J734" s="103">
        <f t="shared" si="2"/>
        <v>76700</v>
      </c>
      <c r="K734" s="78" t="s">
        <v>2138</v>
      </c>
      <c r="L734" s="78" t="s">
        <v>273</v>
      </c>
    </row>
    <row r="735">
      <c r="A735" s="101" t="s">
        <v>2145</v>
      </c>
      <c r="B735" s="102">
        <v>99.0111111111111</v>
      </c>
      <c r="C735" s="102">
        <v>97.7375</v>
      </c>
      <c r="D735" s="102">
        <v>98.7978835978836</v>
      </c>
      <c r="E735" s="102">
        <v>99.975</v>
      </c>
      <c r="F735" s="102">
        <v>98.2190476190476</v>
      </c>
      <c r="G735" s="102">
        <v>99.9257142857143</v>
      </c>
      <c r="H735" s="78">
        <v>73300.0</v>
      </c>
      <c r="I735" s="78">
        <f t="shared" si="1"/>
        <v>76300</v>
      </c>
      <c r="J735" s="103">
        <f t="shared" si="2"/>
        <v>76800</v>
      </c>
      <c r="K735" s="78" t="s">
        <v>2138</v>
      </c>
      <c r="L735" s="78" t="s">
        <v>273</v>
      </c>
    </row>
    <row r="736">
      <c r="A736" s="101" t="s">
        <v>2146</v>
      </c>
      <c r="B736" s="102">
        <v>99.4111111111111</v>
      </c>
      <c r="C736" s="102">
        <v>97.93125</v>
      </c>
      <c r="D736" s="102">
        <v>98.8645502645502</v>
      </c>
      <c r="E736" s="102">
        <v>99.9875</v>
      </c>
      <c r="F736" s="102">
        <v>98.4127976190476</v>
      </c>
      <c r="G736" s="102">
        <v>99.9257142857143</v>
      </c>
      <c r="H736" s="78">
        <v>73400.0</v>
      </c>
      <c r="I736" s="78">
        <f t="shared" si="1"/>
        <v>76400</v>
      </c>
      <c r="J736" s="103">
        <f t="shared" si="2"/>
        <v>76900</v>
      </c>
      <c r="K736" s="78" t="s">
        <v>2138</v>
      </c>
      <c r="L736" s="78" t="s">
        <v>273</v>
      </c>
    </row>
    <row r="737">
      <c r="A737" s="101" t="s">
        <v>2147</v>
      </c>
      <c r="B737" s="102">
        <v>99.9111111111111</v>
      </c>
      <c r="C737" s="102">
        <v>98.6</v>
      </c>
      <c r="D737" s="102">
        <v>99.3978835978836</v>
      </c>
      <c r="E737" s="102">
        <v>100.0</v>
      </c>
      <c r="F737" s="102">
        <v>98.8190476190476</v>
      </c>
      <c r="G737" s="102">
        <v>99.9257142857143</v>
      </c>
      <c r="H737" s="78">
        <v>73500.0</v>
      </c>
      <c r="I737" s="78">
        <f t="shared" si="1"/>
        <v>76500</v>
      </c>
      <c r="J737" s="103">
        <f t="shared" si="2"/>
        <v>77000</v>
      </c>
      <c r="K737" s="78" t="s">
        <v>2138</v>
      </c>
      <c r="L737" s="78" t="s">
        <v>273</v>
      </c>
    </row>
    <row r="738">
      <c r="A738" s="101" t="s">
        <v>2148</v>
      </c>
      <c r="B738" s="102">
        <v>99.8111111111111</v>
      </c>
      <c r="C738" s="102">
        <v>98.4666666666667</v>
      </c>
      <c r="D738" s="102">
        <v>98.8645502645502</v>
      </c>
      <c r="E738" s="102">
        <v>100.0</v>
      </c>
      <c r="F738" s="102">
        <v>98.8190476190476</v>
      </c>
      <c r="G738" s="102">
        <v>99.8742857142857</v>
      </c>
      <c r="H738" s="78">
        <v>73600.0</v>
      </c>
      <c r="I738" s="78">
        <f t="shared" si="1"/>
        <v>76600</v>
      </c>
      <c r="J738" s="103">
        <f t="shared" si="2"/>
        <v>77100</v>
      </c>
      <c r="K738" s="78" t="s">
        <v>2138</v>
      </c>
      <c r="L738" s="78" t="s">
        <v>273</v>
      </c>
    </row>
    <row r="739">
      <c r="A739" s="101" t="s">
        <v>2149</v>
      </c>
      <c r="B739" s="102">
        <v>99.8111111111111</v>
      </c>
      <c r="C739" s="102">
        <v>98.4666666666667</v>
      </c>
      <c r="D739" s="102">
        <v>98.6931216931217</v>
      </c>
      <c r="E739" s="102">
        <v>100.0</v>
      </c>
      <c r="F739" s="102">
        <v>99.0095238095238</v>
      </c>
      <c r="G739" s="102">
        <v>99.8933333333333</v>
      </c>
      <c r="H739" s="78">
        <v>73700.0</v>
      </c>
      <c r="I739" s="78">
        <f t="shared" si="1"/>
        <v>76700</v>
      </c>
      <c r="J739" s="103">
        <f t="shared" si="2"/>
        <v>77200</v>
      </c>
      <c r="K739" s="78" t="s">
        <v>2138</v>
      </c>
      <c r="L739" s="78" t="s">
        <v>273</v>
      </c>
    </row>
    <row r="740">
      <c r="A740" s="101" t="s">
        <v>2150</v>
      </c>
      <c r="B740" s="102">
        <v>99.6555555555556</v>
      </c>
      <c r="C740" s="102">
        <v>98.3777777777778</v>
      </c>
      <c r="D740" s="102">
        <v>98.6634920634921</v>
      </c>
      <c r="E740" s="102">
        <v>100.0</v>
      </c>
      <c r="F740" s="102">
        <v>98.8190476190476</v>
      </c>
      <c r="G740" s="102">
        <v>99.9123809523809</v>
      </c>
      <c r="H740" s="78">
        <v>73800.0</v>
      </c>
      <c r="I740" s="78">
        <f t="shared" si="1"/>
        <v>76800</v>
      </c>
      <c r="J740" s="103">
        <f t="shared" si="2"/>
        <v>77300</v>
      </c>
      <c r="K740" s="78" t="s">
        <v>2138</v>
      </c>
      <c r="L740" s="78" t="s">
        <v>273</v>
      </c>
    </row>
    <row r="741">
      <c r="A741" s="101" t="s">
        <v>2151</v>
      </c>
      <c r="B741" s="102">
        <v>99.6111111111111</v>
      </c>
      <c r="C741" s="102">
        <v>98.7777777777778</v>
      </c>
      <c r="D741" s="102">
        <v>98.6412698412698</v>
      </c>
      <c r="E741" s="102">
        <v>100.0</v>
      </c>
      <c r="F741" s="102">
        <v>98.8190476190476</v>
      </c>
      <c r="G741" s="102">
        <v>99.9123809523809</v>
      </c>
      <c r="H741" s="78">
        <v>73900.0</v>
      </c>
      <c r="I741" s="78">
        <f t="shared" si="1"/>
        <v>76900</v>
      </c>
      <c r="J741" s="103">
        <f t="shared" si="2"/>
        <v>77400</v>
      </c>
      <c r="K741" s="78" t="s">
        <v>2138</v>
      </c>
      <c r="L741" s="78" t="s">
        <v>273</v>
      </c>
    </row>
    <row r="742">
      <c r="A742" s="101" t="s">
        <v>2152</v>
      </c>
      <c r="B742" s="102">
        <v>99.6111111111111</v>
      </c>
      <c r="C742" s="102">
        <v>98.3777777777778</v>
      </c>
      <c r="D742" s="102">
        <v>98.4412698412698</v>
      </c>
      <c r="E742" s="102">
        <v>100.0</v>
      </c>
      <c r="F742" s="102">
        <v>98.4190476190476</v>
      </c>
      <c r="G742" s="102">
        <v>99.9123809523809</v>
      </c>
      <c r="H742" s="78">
        <v>74000.0</v>
      </c>
      <c r="I742" s="78">
        <f t="shared" si="1"/>
        <v>77000</v>
      </c>
      <c r="J742" s="103">
        <f t="shared" si="2"/>
        <v>77500</v>
      </c>
      <c r="K742" s="78" t="s">
        <v>2138</v>
      </c>
      <c r="L742" s="78" t="s">
        <v>273</v>
      </c>
    </row>
    <row r="743">
      <c r="A743" s="101" t="s">
        <v>2153</v>
      </c>
      <c r="B743" s="102">
        <v>99.7111111111111</v>
      </c>
      <c r="C743" s="102">
        <v>98.7111111111111</v>
      </c>
      <c r="D743" s="102">
        <v>98.9746031746032</v>
      </c>
      <c r="E743" s="102">
        <v>100.0</v>
      </c>
      <c r="F743" s="102">
        <v>98.6190476190476</v>
      </c>
      <c r="G743" s="102">
        <v>99.9638095238095</v>
      </c>
      <c r="H743" s="78">
        <v>74100.0</v>
      </c>
      <c r="I743" s="78">
        <f t="shared" si="1"/>
        <v>77100</v>
      </c>
      <c r="J743" s="103">
        <f t="shared" si="2"/>
        <v>77600</v>
      </c>
      <c r="K743" s="78" t="s">
        <v>2138</v>
      </c>
      <c r="L743" s="78" t="s">
        <v>273</v>
      </c>
    </row>
    <row r="744">
      <c r="A744" s="101" t="s">
        <v>2154</v>
      </c>
      <c r="B744" s="102">
        <v>99.6111111111111</v>
      </c>
      <c r="C744" s="102">
        <v>98.6444444444444</v>
      </c>
      <c r="D744" s="102">
        <v>99.0888888888889</v>
      </c>
      <c r="E744" s="102">
        <v>100.0</v>
      </c>
      <c r="F744" s="102">
        <v>98.8</v>
      </c>
      <c r="G744" s="102">
        <v>100.0</v>
      </c>
      <c r="H744" s="78">
        <v>74200.0</v>
      </c>
      <c r="I744" s="78">
        <f t="shared" si="1"/>
        <v>77200</v>
      </c>
      <c r="J744" s="103">
        <f t="shared" si="2"/>
        <v>77700</v>
      </c>
      <c r="K744" s="78" t="s">
        <v>2138</v>
      </c>
      <c r="L744" s="78" t="s">
        <v>273</v>
      </c>
    </row>
    <row r="745">
      <c r="A745" s="101" t="s">
        <v>2155</v>
      </c>
      <c r="B745" s="102">
        <v>99.8111111111111</v>
      </c>
      <c r="C745" s="102">
        <v>98.5486111111111</v>
      </c>
      <c r="D745" s="102">
        <v>99.2888888888889</v>
      </c>
      <c r="E745" s="102">
        <v>99.9370967741935</v>
      </c>
      <c r="F745" s="102">
        <v>98.6375</v>
      </c>
      <c r="G745" s="102">
        <v>100.0</v>
      </c>
      <c r="H745" s="78">
        <v>74300.0</v>
      </c>
      <c r="I745" s="78">
        <f t="shared" si="1"/>
        <v>77300</v>
      </c>
      <c r="J745" s="103">
        <f t="shared" si="2"/>
        <v>77800</v>
      </c>
      <c r="K745" s="78" t="s">
        <v>2138</v>
      </c>
      <c r="L745" s="78" t="s">
        <v>273</v>
      </c>
    </row>
    <row r="746">
      <c r="A746" s="101" t="s">
        <v>2156</v>
      </c>
      <c r="B746" s="102">
        <v>99.7777777777778</v>
      </c>
      <c r="C746" s="102">
        <v>98.3041666666667</v>
      </c>
      <c r="D746" s="102">
        <v>99.0761904761905</v>
      </c>
      <c r="E746" s="102">
        <v>99.9370967741935</v>
      </c>
      <c r="F746" s="102">
        <v>98.6470238095238</v>
      </c>
      <c r="G746" s="102">
        <v>99.9447619047619</v>
      </c>
      <c r="H746" s="78">
        <v>74400.0</v>
      </c>
      <c r="I746" s="78">
        <f t="shared" si="1"/>
        <v>77400</v>
      </c>
      <c r="J746" s="103">
        <f t="shared" si="2"/>
        <v>77900</v>
      </c>
      <c r="K746" s="78" t="s">
        <v>2138</v>
      </c>
      <c r="L746" s="78" t="s">
        <v>273</v>
      </c>
    </row>
    <row r="747">
      <c r="A747" s="101" t="s">
        <v>2157</v>
      </c>
      <c r="B747" s="102">
        <v>99.7111111111111</v>
      </c>
      <c r="C747" s="102">
        <v>98.4152777777778</v>
      </c>
      <c r="D747" s="102">
        <v>99.1492063492064</v>
      </c>
      <c r="E747" s="102">
        <v>99.9370967741935</v>
      </c>
      <c r="F747" s="102">
        <v>98.8089285714286</v>
      </c>
      <c r="G747" s="102">
        <v>99.8742857142857</v>
      </c>
      <c r="H747" s="78">
        <v>74500.0</v>
      </c>
      <c r="I747" s="78">
        <f t="shared" si="1"/>
        <v>77500</v>
      </c>
      <c r="J747" s="103">
        <f t="shared" si="2"/>
        <v>78000</v>
      </c>
      <c r="K747" s="78" t="s">
        <v>2158</v>
      </c>
      <c r="L747" s="78" t="s">
        <v>273</v>
      </c>
    </row>
    <row r="748">
      <c r="A748" s="101" t="s">
        <v>2159</v>
      </c>
      <c r="B748" s="102">
        <v>99.6111111111111</v>
      </c>
      <c r="C748" s="102">
        <v>98.3486111111111</v>
      </c>
      <c r="D748" s="102">
        <v>98.8031746031746</v>
      </c>
      <c r="E748" s="102">
        <v>99.9370967741935</v>
      </c>
      <c r="F748" s="102">
        <v>98.4089285714286</v>
      </c>
      <c r="G748" s="102">
        <v>99.8</v>
      </c>
      <c r="H748" s="78">
        <v>74600.0</v>
      </c>
      <c r="I748" s="78">
        <f t="shared" si="1"/>
        <v>77600</v>
      </c>
      <c r="J748" s="103">
        <f t="shared" si="2"/>
        <v>78100</v>
      </c>
      <c r="K748" s="78" t="s">
        <v>2158</v>
      </c>
      <c r="L748" s="78" t="s">
        <v>273</v>
      </c>
    </row>
    <row r="749">
      <c r="A749" s="101" t="s">
        <v>2160</v>
      </c>
      <c r="B749" s="102">
        <v>99.7111111111111</v>
      </c>
      <c r="C749" s="102">
        <v>98.4152777777778</v>
      </c>
      <c r="D749" s="102">
        <v>98.8698412698413</v>
      </c>
      <c r="E749" s="102">
        <v>99.9370967741935</v>
      </c>
      <c r="F749" s="102">
        <v>98.4089285714286</v>
      </c>
      <c r="G749" s="102">
        <v>99.8</v>
      </c>
      <c r="H749" s="78">
        <v>74700.0</v>
      </c>
      <c r="I749" s="78">
        <f t="shared" si="1"/>
        <v>77700</v>
      </c>
      <c r="J749" s="103">
        <f t="shared" si="2"/>
        <v>78200</v>
      </c>
      <c r="K749" s="78" t="s">
        <v>2158</v>
      </c>
      <c r="L749" s="78" t="s">
        <v>273</v>
      </c>
    </row>
    <row r="750">
      <c r="A750" s="101" t="s">
        <v>2161</v>
      </c>
      <c r="B750" s="102">
        <v>99.7111111111111</v>
      </c>
      <c r="C750" s="102">
        <v>98.7777777777778</v>
      </c>
      <c r="D750" s="102">
        <v>98.7079365079365</v>
      </c>
      <c r="E750" s="102">
        <v>100.0</v>
      </c>
      <c r="F750" s="102">
        <v>98.6095238095238</v>
      </c>
      <c r="G750" s="102">
        <v>99.7352380952381</v>
      </c>
      <c r="H750" s="78">
        <v>74800.0</v>
      </c>
      <c r="I750" s="78">
        <f t="shared" si="1"/>
        <v>77800</v>
      </c>
      <c r="J750" s="103">
        <f t="shared" si="2"/>
        <v>78300</v>
      </c>
      <c r="K750" s="78" t="s">
        <v>2158</v>
      </c>
      <c r="L750" s="78" t="s">
        <v>273</v>
      </c>
    </row>
    <row r="751">
      <c r="A751" s="101" t="s">
        <v>2162</v>
      </c>
      <c r="B751" s="102">
        <v>99.6888888888889</v>
      </c>
      <c r="C751" s="102">
        <v>98.9555555555555</v>
      </c>
      <c r="D751" s="102">
        <v>98.6761904761905</v>
      </c>
      <c r="E751" s="102">
        <v>100.0</v>
      </c>
      <c r="F751" s="102">
        <v>98.8</v>
      </c>
      <c r="G751" s="102">
        <v>99.7904761904762</v>
      </c>
      <c r="H751" s="78">
        <v>74900.0</v>
      </c>
      <c r="I751" s="78">
        <f t="shared" si="1"/>
        <v>77900</v>
      </c>
      <c r="J751" s="103">
        <f t="shared" si="2"/>
        <v>78400</v>
      </c>
      <c r="K751" s="78" t="s">
        <v>2158</v>
      </c>
      <c r="L751" s="78" t="s">
        <v>273</v>
      </c>
    </row>
    <row r="752">
      <c r="A752" s="101" t="s">
        <v>2163</v>
      </c>
      <c r="B752" s="102">
        <v>99.8</v>
      </c>
      <c r="C752" s="102">
        <v>99.2666666666667</v>
      </c>
      <c r="D752" s="102">
        <v>98.415873015873</v>
      </c>
      <c r="E752" s="102">
        <v>100.0</v>
      </c>
      <c r="F752" s="102">
        <v>98.6285714285714</v>
      </c>
      <c r="G752" s="102">
        <v>99.8419047619047</v>
      </c>
      <c r="H752" s="78">
        <v>75000.0</v>
      </c>
      <c r="I752" s="78">
        <f t="shared" si="1"/>
        <v>78000</v>
      </c>
      <c r="J752" s="103">
        <f t="shared" si="2"/>
        <v>78500</v>
      </c>
      <c r="K752" s="78" t="s">
        <v>2164</v>
      </c>
      <c r="L752" s="78" t="s">
        <v>273</v>
      </c>
    </row>
    <row r="753">
      <c r="A753" s="101" t="s">
        <v>2165</v>
      </c>
      <c r="B753" s="102">
        <v>99.9</v>
      </c>
      <c r="C753" s="102">
        <v>98.7395833333333</v>
      </c>
      <c r="D753" s="102">
        <v>97.9809523809524</v>
      </c>
      <c r="E753" s="102">
        <v>99.9875</v>
      </c>
      <c r="F753" s="102">
        <v>98.453869047619</v>
      </c>
      <c r="G753" s="102">
        <v>99.88</v>
      </c>
      <c r="H753" s="78">
        <v>75100.0</v>
      </c>
      <c r="I753" s="78">
        <f t="shared" si="1"/>
        <v>78100</v>
      </c>
      <c r="J753" s="103">
        <f t="shared" si="2"/>
        <v>78600</v>
      </c>
      <c r="K753" s="78" t="s">
        <v>2164</v>
      </c>
      <c r="L753" s="78" t="s">
        <v>273</v>
      </c>
    </row>
    <row r="754">
      <c r="A754" s="101" t="s">
        <v>2166</v>
      </c>
      <c r="B754" s="102">
        <v>99.9</v>
      </c>
      <c r="C754" s="102">
        <v>98.9395833333333</v>
      </c>
      <c r="D754" s="102">
        <v>97.7904761904762</v>
      </c>
      <c r="E754" s="102">
        <v>99.9875</v>
      </c>
      <c r="F754" s="102">
        <v>98.4633928571428</v>
      </c>
      <c r="G754" s="102">
        <v>99.8247619047619</v>
      </c>
      <c r="H754" s="78">
        <v>75200.0</v>
      </c>
      <c r="I754" s="78">
        <f t="shared" si="1"/>
        <v>78200</v>
      </c>
      <c r="J754" s="103">
        <f t="shared" si="2"/>
        <v>78700</v>
      </c>
      <c r="K754" s="78" t="s">
        <v>2164</v>
      </c>
      <c r="L754" s="78" t="s">
        <v>273</v>
      </c>
    </row>
    <row r="755">
      <c r="A755" s="101" t="s">
        <v>2167</v>
      </c>
      <c r="B755" s="102">
        <v>99.7222222222222</v>
      </c>
      <c r="C755" s="102">
        <v>98.6284722222222</v>
      </c>
      <c r="D755" s="102">
        <v>97.6412698412698</v>
      </c>
      <c r="E755" s="102">
        <v>99.9875</v>
      </c>
      <c r="F755" s="102">
        <v>98.6252976190476</v>
      </c>
      <c r="G755" s="102">
        <v>99.8895238095238</v>
      </c>
      <c r="H755" s="78">
        <v>75300.0</v>
      </c>
      <c r="I755" s="78">
        <f t="shared" si="1"/>
        <v>78300</v>
      </c>
      <c r="J755" s="103">
        <f t="shared" si="2"/>
        <v>78800</v>
      </c>
      <c r="K755" s="78" t="s">
        <v>2164</v>
      </c>
      <c r="L755" s="78" t="s">
        <v>273</v>
      </c>
    </row>
    <row r="756">
      <c r="A756" s="101" t="s">
        <v>2168</v>
      </c>
      <c r="B756" s="102">
        <v>99.7222222222222</v>
      </c>
      <c r="C756" s="102">
        <v>98.5618055555556</v>
      </c>
      <c r="D756" s="102">
        <v>97.7555555555555</v>
      </c>
      <c r="E756" s="102">
        <v>99.9875</v>
      </c>
      <c r="F756" s="102">
        <v>98.2729166666667</v>
      </c>
      <c r="G756" s="102">
        <v>99.7847619047619</v>
      </c>
      <c r="H756" s="78">
        <v>75400.0</v>
      </c>
      <c r="I756" s="78">
        <f t="shared" si="1"/>
        <v>78400</v>
      </c>
      <c r="J756" s="103">
        <f t="shared" si="2"/>
        <v>78900</v>
      </c>
      <c r="K756" s="78" t="s">
        <v>2164</v>
      </c>
      <c r="L756" s="78" t="s">
        <v>273</v>
      </c>
    </row>
    <row r="757">
      <c r="A757" s="101" t="s">
        <v>2169</v>
      </c>
      <c r="B757" s="102">
        <v>99.6222222222222</v>
      </c>
      <c r="C757" s="102">
        <v>98.4284722222222</v>
      </c>
      <c r="D757" s="102">
        <v>97.7079365079365</v>
      </c>
      <c r="E757" s="102">
        <v>99.9875</v>
      </c>
      <c r="F757" s="102">
        <v>98.0919642857143</v>
      </c>
      <c r="G757" s="102">
        <v>99.7485714285715</v>
      </c>
      <c r="H757" s="78">
        <v>75500.0</v>
      </c>
      <c r="I757" s="78">
        <f t="shared" si="1"/>
        <v>78500</v>
      </c>
      <c r="J757" s="103">
        <f t="shared" si="2"/>
        <v>79000</v>
      </c>
      <c r="K757" s="78" t="s">
        <v>2164</v>
      </c>
      <c r="L757" s="78" t="s">
        <v>273</v>
      </c>
    </row>
    <row r="758">
      <c r="A758" s="101" t="s">
        <v>2170</v>
      </c>
      <c r="B758" s="102">
        <v>99.6222222222222</v>
      </c>
      <c r="C758" s="102">
        <v>98.8222222222222</v>
      </c>
      <c r="D758" s="102">
        <v>98.2888888888889</v>
      </c>
      <c r="E758" s="102">
        <v>100.0</v>
      </c>
      <c r="F758" s="102">
        <v>98.6666666666667</v>
      </c>
      <c r="G758" s="102">
        <v>99.7847619047619</v>
      </c>
      <c r="H758" s="78">
        <v>75600.0</v>
      </c>
      <c r="I758" s="78">
        <f t="shared" si="1"/>
        <v>78600</v>
      </c>
      <c r="J758" s="103">
        <f t="shared" si="2"/>
        <v>79100</v>
      </c>
      <c r="K758" s="78" t="s">
        <v>2164</v>
      </c>
      <c r="L758" s="78" t="s">
        <v>273</v>
      </c>
    </row>
    <row r="759">
      <c r="A759" s="101" t="s">
        <v>2171</v>
      </c>
      <c r="B759" s="102">
        <v>99.5111111111111</v>
      </c>
      <c r="C759" s="102">
        <v>98.9111111111111</v>
      </c>
      <c r="D759" s="102">
        <v>98.568253968254</v>
      </c>
      <c r="E759" s="102">
        <v>100.0</v>
      </c>
      <c r="F759" s="102">
        <v>98.8571428571429</v>
      </c>
      <c r="G759" s="102">
        <v>99.84</v>
      </c>
      <c r="H759" s="78">
        <v>75700.0</v>
      </c>
      <c r="I759" s="78">
        <f t="shared" si="1"/>
        <v>78700</v>
      </c>
      <c r="J759" s="103">
        <f t="shared" si="2"/>
        <v>79200</v>
      </c>
      <c r="K759" s="78" t="s">
        <v>2164</v>
      </c>
      <c r="L759" s="78" t="s">
        <v>273</v>
      </c>
    </row>
    <row r="760">
      <c r="A760" s="101" t="s">
        <v>2172</v>
      </c>
      <c r="B760" s="102">
        <v>99.6888888888889</v>
      </c>
      <c r="C760" s="102">
        <v>99.0222222222222</v>
      </c>
      <c r="D760" s="102">
        <v>98.6888888888889</v>
      </c>
      <c r="E760" s="102">
        <v>100.0</v>
      </c>
      <c r="F760" s="102">
        <v>98.4666666666667</v>
      </c>
      <c r="G760" s="102">
        <v>99.8209523809523</v>
      </c>
      <c r="H760" s="78">
        <v>75800.0</v>
      </c>
      <c r="I760" s="78">
        <f t="shared" si="1"/>
        <v>78800</v>
      </c>
      <c r="J760" s="103">
        <f t="shared" si="2"/>
        <v>79300</v>
      </c>
      <c r="K760" s="78" t="s">
        <v>2164</v>
      </c>
      <c r="L760" s="78" t="s">
        <v>273</v>
      </c>
    </row>
    <row r="761">
      <c r="A761" s="101" t="s">
        <v>2173</v>
      </c>
      <c r="B761" s="102">
        <v>99.7888888888889</v>
      </c>
      <c r="C761" s="102">
        <v>99.1555555555556</v>
      </c>
      <c r="D761" s="102">
        <v>99.0412698412698</v>
      </c>
      <c r="E761" s="102">
        <v>100.0</v>
      </c>
      <c r="F761" s="102">
        <v>98.8190476190476</v>
      </c>
      <c r="G761" s="102">
        <v>99.9257142857143</v>
      </c>
      <c r="H761" s="78">
        <v>75900.0</v>
      </c>
      <c r="I761" s="78">
        <f t="shared" si="1"/>
        <v>78900</v>
      </c>
      <c r="J761" s="103">
        <f t="shared" si="2"/>
        <v>79400</v>
      </c>
      <c r="K761" s="78" t="s">
        <v>2164</v>
      </c>
      <c r="L761" s="78" t="s">
        <v>273</v>
      </c>
    </row>
    <row r="762">
      <c r="A762" s="101" t="s">
        <v>2174</v>
      </c>
      <c r="B762" s="102">
        <v>99.8444444444444</v>
      </c>
      <c r="C762" s="102">
        <v>98.4666666666667</v>
      </c>
      <c r="D762" s="102">
        <v>98.6761904761905</v>
      </c>
      <c r="E762" s="102">
        <v>100.0</v>
      </c>
      <c r="F762" s="102">
        <v>99.0095238095238</v>
      </c>
      <c r="G762" s="102">
        <v>99.9809523809524</v>
      </c>
      <c r="H762" s="78">
        <v>76000.0</v>
      </c>
      <c r="I762" s="78">
        <f t="shared" si="1"/>
        <v>79000</v>
      </c>
      <c r="J762" s="103">
        <f t="shared" si="2"/>
        <v>79500</v>
      </c>
      <c r="K762" s="78" t="s">
        <v>2164</v>
      </c>
      <c r="L762" s="78" t="s">
        <v>273</v>
      </c>
    </row>
    <row r="763">
      <c r="A763" s="101" t="s">
        <v>2175</v>
      </c>
      <c r="B763" s="102">
        <v>99.8444444444444</v>
      </c>
      <c r="C763" s="102">
        <v>98.4666666666667</v>
      </c>
      <c r="D763" s="102">
        <v>98.3714285714286</v>
      </c>
      <c r="E763" s="102">
        <v>100.0</v>
      </c>
      <c r="F763" s="102">
        <v>98.7047619047619</v>
      </c>
      <c r="G763" s="102">
        <v>99.8761904761905</v>
      </c>
      <c r="H763" s="78">
        <v>76100.0</v>
      </c>
      <c r="I763" s="78">
        <f t="shared" si="1"/>
        <v>79100</v>
      </c>
      <c r="J763" s="103">
        <f t="shared" si="2"/>
        <v>79600</v>
      </c>
      <c r="K763" s="78" t="s">
        <v>2164</v>
      </c>
      <c r="L763" s="78" t="s">
        <v>273</v>
      </c>
    </row>
    <row r="764">
      <c r="A764" s="101" t="s">
        <v>2176</v>
      </c>
      <c r="B764" s="102">
        <v>99.8555555555556</v>
      </c>
      <c r="C764" s="102">
        <v>98.3111111111111</v>
      </c>
      <c r="D764" s="102">
        <v>98.1968253968254</v>
      </c>
      <c r="E764" s="102">
        <v>100.0</v>
      </c>
      <c r="F764" s="102">
        <v>98.6857142857143</v>
      </c>
      <c r="G764" s="102">
        <v>99.8380952380952</v>
      </c>
      <c r="H764" s="78">
        <v>76200.0</v>
      </c>
      <c r="I764" s="78">
        <f t="shared" si="1"/>
        <v>79200</v>
      </c>
      <c r="J764" s="103">
        <f t="shared" si="2"/>
        <v>79700</v>
      </c>
      <c r="K764" s="78" t="s">
        <v>2164</v>
      </c>
      <c r="L764" s="78" t="s">
        <v>273</v>
      </c>
    </row>
    <row r="765">
      <c r="A765" s="101" t="s">
        <v>2177</v>
      </c>
      <c r="B765" s="102">
        <v>99.7555555555555</v>
      </c>
      <c r="C765" s="102">
        <v>97.9777777777778</v>
      </c>
      <c r="D765" s="102">
        <v>98.1111111111111</v>
      </c>
      <c r="E765" s="102">
        <v>100.0</v>
      </c>
      <c r="F765" s="102">
        <v>98.6666666666667</v>
      </c>
      <c r="G765" s="102">
        <v>99.8380952380952</v>
      </c>
      <c r="H765" s="78">
        <v>76300.0</v>
      </c>
      <c r="I765" s="78">
        <f t="shared" si="1"/>
        <v>79300</v>
      </c>
      <c r="J765" s="103">
        <f t="shared" si="2"/>
        <v>79800</v>
      </c>
      <c r="K765" s="78" t="s">
        <v>2164</v>
      </c>
      <c r="L765" s="78" t="s">
        <v>273</v>
      </c>
    </row>
    <row r="766">
      <c r="A766" s="101" t="s">
        <v>2178</v>
      </c>
      <c r="B766" s="102">
        <v>99.6555555555556</v>
      </c>
      <c r="C766" s="102">
        <v>97.7111111111111</v>
      </c>
      <c r="D766" s="102">
        <v>97.6444444444444</v>
      </c>
      <c r="E766" s="102">
        <v>100.0</v>
      </c>
      <c r="F766" s="102">
        <v>98.8666666666667</v>
      </c>
      <c r="G766" s="102">
        <v>99.8380952380952</v>
      </c>
      <c r="H766" s="78">
        <v>76400.0</v>
      </c>
      <c r="I766" s="78">
        <f t="shared" si="1"/>
        <v>79400</v>
      </c>
      <c r="J766" s="103">
        <f t="shared" si="2"/>
        <v>79900</v>
      </c>
      <c r="K766" s="78" t="s">
        <v>2164</v>
      </c>
      <c r="L766" s="78" t="s">
        <v>273</v>
      </c>
    </row>
    <row r="767">
      <c r="A767" s="101" t="s">
        <v>2179</v>
      </c>
      <c r="B767" s="102">
        <v>99.6111111111111</v>
      </c>
      <c r="C767" s="102">
        <v>98.2888888888889</v>
      </c>
      <c r="D767" s="102">
        <v>97.5428571428571</v>
      </c>
      <c r="E767" s="102">
        <v>100.0</v>
      </c>
      <c r="F767" s="102">
        <v>98.5428571428571</v>
      </c>
      <c r="G767" s="102">
        <v>99.6971428571429</v>
      </c>
      <c r="H767" s="78">
        <v>76500.0</v>
      </c>
      <c r="I767" s="78">
        <f t="shared" si="1"/>
        <v>79500</v>
      </c>
      <c r="J767" s="103">
        <f t="shared" si="2"/>
        <v>80000</v>
      </c>
      <c r="K767" s="78" t="s">
        <v>2180</v>
      </c>
      <c r="L767" s="78" t="s">
        <v>273</v>
      </c>
    </row>
    <row r="768">
      <c r="A768" s="101" t="s">
        <v>2181</v>
      </c>
      <c r="B768" s="102">
        <v>99.4555555555556</v>
      </c>
      <c r="C768" s="102">
        <v>98.3555555555556</v>
      </c>
      <c r="D768" s="102">
        <v>97.9142857142857</v>
      </c>
      <c r="E768" s="102">
        <v>100.0</v>
      </c>
      <c r="F768" s="102">
        <v>98.8476190476191</v>
      </c>
      <c r="G768" s="102">
        <v>99.8019047619047</v>
      </c>
      <c r="H768" s="78">
        <v>76600.0</v>
      </c>
      <c r="I768" s="78">
        <f t="shared" si="1"/>
        <v>79600</v>
      </c>
      <c r="J768" s="103">
        <f t="shared" si="2"/>
        <v>80100</v>
      </c>
      <c r="K768" s="78" t="s">
        <v>2180</v>
      </c>
      <c r="L768" s="78" t="s">
        <v>273</v>
      </c>
    </row>
    <row r="769">
      <c r="A769" s="101" t="s">
        <v>2182</v>
      </c>
      <c r="B769" s="102">
        <v>99.3777777777778</v>
      </c>
      <c r="C769" s="102">
        <v>98.4444444444444</v>
      </c>
      <c r="D769" s="102">
        <v>98.0222222222222</v>
      </c>
      <c r="E769" s="102">
        <v>100.0</v>
      </c>
      <c r="F769" s="102">
        <v>98.8666666666666</v>
      </c>
      <c r="G769" s="102">
        <v>99.84</v>
      </c>
      <c r="H769" s="78">
        <v>76700.0</v>
      </c>
      <c r="I769" s="78">
        <f t="shared" si="1"/>
        <v>79700</v>
      </c>
      <c r="J769" s="103">
        <f t="shared" si="2"/>
        <v>80200</v>
      </c>
      <c r="K769" s="78" t="s">
        <v>2180</v>
      </c>
      <c r="L769" s="78" t="s">
        <v>273</v>
      </c>
    </row>
    <row r="770">
      <c r="A770" s="101" t="s">
        <v>2183</v>
      </c>
      <c r="B770" s="102">
        <v>99.4777777777778</v>
      </c>
      <c r="C770" s="102">
        <v>98.7777777777778</v>
      </c>
      <c r="D770" s="102">
        <v>98.0984126984127</v>
      </c>
      <c r="E770" s="102">
        <v>100.0</v>
      </c>
      <c r="F770" s="102">
        <v>99.2761904761905</v>
      </c>
      <c r="G770" s="102">
        <v>99.8590476190476</v>
      </c>
      <c r="H770" s="78">
        <v>76800.0</v>
      </c>
      <c r="I770" s="78">
        <f t="shared" si="1"/>
        <v>79800</v>
      </c>
      <c r="J770" s="103">
        <f t="shared" si="2"/>
        <v>80300</v>
      </c>
      <c r="K770" s="78" t="s">
        <v>2180</v>
      </c>
      <c r="L770" s="78" t="s">
        <v>273</v>
      </c>
    </row>
    <row r="771">
      <c r="A771" s="101" t="s">
        <v>2184</v>
      </c>
      <c r="B771" s="102">
        <v>99.5777777777778</v>
      </c>
      <c r="C771" s="102">
        <v>98.8444444444444</v>
      </c>
      <c r="D771" s="102">
        <v>97.8031746031746</v>
      </c>
      <c r="E771" s="102">
        <v>100.0</v>
      </c>
      <c r="F771" s="102">
        <v>98.9142857142857</v>
      </c>
      <c r="G771" s="102">
        <v>99.7638095238095</v>
      </c>
      <c r="H771" s="78">
        <v>76900.0</v>
      </c>
      <c r="I771" s="78">
        <f t="shared" si="1"/>
        <v>79900</v>
      </c>
      <c r="J771" s="103">
        <f t="shared" si="2"/>
        <v>80400</v>
      </c>
      <c r="K771" s="78" t="s">
        <v>2185</v>
      </c>
      <c r="L771" s="78" t="s">
        <v>273</v>
      </c>
    </row>
    <row r="772">
      <c r="A772" s="101" t="s">
        <v>2186</v>
      </c>
      <c r="B772" s="102">
        <v>99.6666666666667</v>
      </c>
      <c r="C772" s="102">
        <v>98.8888888888889</v>
      </c>
      <c r="D772" s="102">
        <v>98.3460317460318</v>
      </c>
      <c r="E772" s="102">
        <v>100.0</v>
      </c>
      <c r="F772" s="102">
        <v>99.4571428571429</v>
      </c>
      <c r="G772" s="102">
        <v>99.8685714285714</v>
      </c>
      <c r="H772" s="78">
        <v>77000.0</v>
      </c>
      <c r="I772" s="78">
        <f t="shared" si="1"/>
        <v>80000</v>
      </c>
      <c r="J772" s="103">
        <f t="shared" si="2"/>
        <v>80500</v>
      </c>
      <c r="K772" s="78" t="s">
        <v>2187</v>
      </c>
      <c r="L772" s="78" t="s">
        <v>273</v>
      </c>
    </row>
    <row r="773">
      <c r="A773" s="101" t="s">
        <v>2188</v>
      </c>
      <c r="B773" s="102">
        <v>99.5111111111111</v>
      </c>
      <c r="C773" s="102">
        <v>98.3777777777778</v>
      </c>
      <c r="D773" s="102">
        <v>98.1280423280424</v>
      </c>
      <c r="E773" s="102">
        <v>100.0</v>
      </c>
      <c r="F773" s="102">
        <v>98.4952380952381</v>
      </c>
      <c r="G773" s="102">
        <v>99.7961904761905</v>
      </c>
      <c r="H773" s="78">
        <v>77100.0</v>
      </c>
      <c r="I773" s="78">
        <f t="shared" si="1"/>
        <v>80100</v>
      </c>
      <c r="J773" s="103">
        <f t="shared" si="2"/>
        <v>80600</v>
      </c>
      <c r="K773" s="78" t="s">
        <v>2187</v>
      </c>
      <c r="L773" s="78" t="s">
        <v>273</v>
      </c>
    </row>
    <row r="774">
      <c r="A774" s="101" t="s">
        <v>2189</v>
      </c>
      <c r="B774" s="102">
        <v>99.5880650189267</v>
      </c>
      <c r="C774" s="102">
        <v>98.0850590069027</v>
      </c>
      <c r="D774" s="102">
        <v>97.2527064711433</v>
      </c>
      <c r="E774" s="102">
        <v>100.0</v>
      </c>
      <c r="F774" s="102">
        <v>97.7097051245348</v>
      </c>
      <c r="G774" s="102">
        <v>99.76</v>
      </c>
      <c r="H774" s="78">
        <v>77200.0</v>
      </c>
      <c r="I774" s="78">
        <f t="shared" si="1"/>
        <v>80200</v>
      </c>
      <c r="J774" s="103">
        <f t="shared" si="2"/>
        <v>80700</v>
      </c>
      <c r="K774" s="78" t="s">
        <v>2187</v>
      </c>
      <c r="L774" s="78" t="s">
        <v>273</v>
      </c>
    </row>
    <row r="775">
      <c r="A775" s="101" t="s">
        <v>2190</v>
      </c>
      <c r="B775" s="102">
        <v>99.5880650189267</v>
      </c>
      <c r="C775" s="102">
        <v>98.0850590069027</v>
      </c>
      <c r="D775" s="102">
        <v>96.6896756475915</v>
      </c>
      <c r="E775" s="102">
        <v>100.0</v>
      </c>
      <c r="F775" s="102">
        <v>97.1466743009829</v>
      </c>
      <c r="G775" s="102">
        <v>99.6952380952381</v>
      </c>
      <c r="H775" s="78">
        <v>77300.0</v>
      </c>
      <c r="I775" s="78">
        <f t="shared" si="1"/>
        <v>80300</v>
      </c>
      <c r="J775" s="103">
        <f t="shared" si="2"/>
        <v>80800</v>
      </c>
      <c r="K775" s="78" t="s">
        <v>2187</v>
      </c>
      <c r="L775" s="78" t="s">
        <v>273</v>
      </c>
    </row>
    <row r="776">
      <c r="A776" s="101" t="s">
        <v>2191</v>
      </c>
      <c r="B776" s="102">
        <v>99.498997995992</v>
      </c>
      <c r="C776" s="102">
        <v>98.4037519483411</v>
      </c>
      <c r="D776" s="102">
        <v>97.0077721580727</v>
      </c>
      <c r="E776" s="102">
        <v>99.9369707156248</v>
      </c>
      <c r="F776" s="102">
        <v>97.0709275694245</v>
      </c>
      <c r="G776" s="102">
        <v>99.687619047619</v>
      </c>
      <c r="H776" s="78">
        <v>77400.0</v>
      </c>
      <c r="I776" s="78">
        <f t="shared" si="1"/>
        <v>80400</v>
      </c>
      <c r="J776" s="103">
        <f t="shared" si="2"/>
        <v>80900</v>
      </c>
      <c r="K776" s="78" t="s">
        <v>2192</v>
      </c>
      <c r="L776" s="78" t="s">
        <v>273</v>
      </c>
    </row>
    <row r="777">
      <c r="A777" s="101" t="s">
        <v>2193</v>
      </c>
      <c r="B777" s="102">
        <v>99.354264083723</v>
      </c>
      <c r="C777" s="102">
        <v>98.5150857270096</v>
      </c>
      <c r="D777" s="102">
        <v>97.0491247044353</v>
      </c>
      <c r="E777" s="102">
        <v>99.9369707156248</v>
      </c>
      <c r="F777" s="102">
        <v>96.8800696631358</v>
      </c>
      <c r="G777" s="102">
        <v>99.632380952381</v>
      </c>
      <c r="H777" s="78">
        <v>77500.0</v>
      </c>
      <c r="I777" s="78">
        <f t="shared" si="1"/>
        <v>80500</v>
      </c>
      <c r="J777" s="103">
        <f t="shared" si="2"/>
        <v>81000</v>
      </c>
      <c r="K777" s="78" t="s">
        <v>2192</v>
      </c>
      <c r="L777" s="78" t="s">
        <v>273</v>
      </c>
    </row>
    <row r="778">
      <c r="A778" s="101" t="s">
        <v>2194</v>
      </c>
      <c r="B778" s="102">
        <v>99.4655978623914</v>
      </c>
      <c r="C778" s="102">
        <v>98.7600200400802</v>
      </c>
      <c r="D778" s="102">
        <v>96.7935871743487</v>
      </c>
      <c r="E778" s="102">
        <v>99.9369707156248</v>
      </c>
      <c r="F778" s="102">
        <v>97.1663565225689</v>
      </c>
      <c r="G778" s="102">
        <v>99.5447619047619</v>
      </c>
      <c r="H778" s="78">
        <v>77600.0</v>
      </c>
      <c r="I778" s="78">
        <f t="shared" si="1"/>
        <v>80600</v>
      </c>
      <c r="J778" s="103">
        <f t="shared" si="2"/>
        <v>81100</v>
      </c>
      <c r="K778" s="78" t="s">
        <v>2195</v>
      </c>
      <c r="L778" s="78" t="s">
        <v>273</v>
      </c>
    </row>
    <row r="779">
      <c r="A779" s="101" t="s">
        <v>2196</v>
      </c>
      <c r="B779" s="102">
        <v>99.3444444444444</v>
      </c>
      <c r="C779" s="102">
        <v>99.0291666666667</v>
      </c>
      <c r="D779" s="102">
        <v>97.0571428571429</v>
      </c>
      <c r="E779" s="102">
        <v>99.9370967741935</v>
      </c>
      <c r="F779" s="102">
        <v>97.3625</v>
      </c>
      <c r="G779" s="102">
        <v>99.5257142857143</v>
      </c>
      <c r="H779" s="78">
        <v>77700.0</v>
      </c>
      <c r="I779" s="78">
        <f t="shared" si="1"/>
        <v>80700</v>
      </c>
      <c r="J779" s="103">
        <f t="shared" si="2"/>
        <v>81200</v>
      </c>
      <c r="K779" s="78" t="s">
        <v>2195</v>
      </c>
      <c r="L779" s="78" t="s">
        <v>273</v>
      </c>
    </row>
    <row r="780">
      <c r="A780" s="101" t="s">
        <v>2197</v>
      </c>
      <c r="B780" s="102">
        <v>99.2444444444445</v>
      </c>
      <c r="C780" s="102">
        <v>98.3625</v>
      </c>
      <c r="D780" s="102">
        <v>97.3142857142857</v>
      </c>
      <c r="E780" s="102">
        <v>99.9370967741935</v>
      </c>
      <c r="F780" s="102">
        <v>97.0863095238095</v>
      </c>
      <c r="G780" s="102">
        <v>99.5257142857143</v>
      </c>
      <c r="H780" s="78">
        <v>77800.0</v>
      </c>
      <c r="I780" s="78">
        <f t="shared" si="1"/>
        <v>80800</v>
      </c>
      <c r="J780" s="103">
        <f t="shared" si="2"/>
        <v>81300</v>
      </c>
      <c r="K780" s="78" t="s">
        <v>2195</v>
      </c>
      <c r="L780" s="78" t="s">
        <v>273</v>
      </c>
    </row>
    <row r="781">
      <c r="A781" s="101" t="s">
        <v>2198</v>
      </c>
      <c r="B781" s="102">
        <v>99.0888888888889</v>
      </c>
      <c r="C781" s="102">
        <v>97.7555555555555</v>
      </c>
      <c r="D781" s="102">
        <v>97.2529100529101</v>
      </c>
      <c r="E781" s="102">
        <v>100.0</v>
      </c>
      <c r="F781" s="102">
        <v>97.3047619047619</v>
      </c>
      <c r="G781" s="102">
        <v>99.5904761904762</v>
      </c>
      <c r="H781" s="78">
        <v>77900.0</v>
      </c>
      <c r="I781" s="78">
        <f t="shared" si="1"/>
        <v>80900</v>
      </c>
      <c r="J781" s="103">
        <f t="shared" si="2"/>
        <v>81400</v>
      </c>
      <c r="K781" s="78" t="s">
        <v>2195</v>
      </c>
      <c r="L781" s="78" t="s">
        <v>273</v>
      </c>
    </row>
    <row r="782">
      <c r="A782" s="101" t="s">
        <v>2199</v>
      </c>
      <c r="B782" s="102">
        <v>99.1333333333333</v>
      </c>
      <c r="C782" s="102">
        <v>97.7111111111111</v>
      </c>
      <c r="D782" s="102">
        <v>97.5195767195767</v>
      </c>
      <c r="E782" s="102">
        <v>100.0</v>
      </c>
      <c r="F782" s="102">
        <v>97.4952380952381</v>
      </c>
      <c r="G782" s="102">
        <v>99.6457142857143</v>
      </c>
      <c r="H782" s="78">
        <v>78000.0</v>
      </c>
      <c r="I782" s="78">
        <f t="shared" si="1"/>
        <v>81000</v>
      </c>
      <c r="J782" s="103">
        <f t="shared" si="2"/>
        <v>81500</v>
      </c>
      <c r="K782" s="78" t="s">
        <v>2195</v>
      </c>
      <c r="L782" s="78" t="s">
        <v>273</v>
      </c>
    </row>
    <row r="783">
      <c r="A783" s="101" t="s">
        <v>2200</v>
      </c>
      <c r="B783" s="102">
        <v>99.2333333333333</v>
      </c>
      <c r="C783" s="102">
        <v>97.9402777777778</v>
      </c>
      <c r="D783" s="102">
        <v>97.4687830687831</v>
      </c>
      <c r="E783" s="102">
        <v>99.9370967741935</v>
      </c>
      <c r="F783" s="102">
        <v>97.6672619047619</v>
      </c>
      <c r="G783" s="102">
        <v>99.6780952380952</v>
      </c>
      <c r="H783" s="78">
        <v>78100.0</v>
      </c>
      <c r="I783" s="78">
        <f t="shared" si="1"/>
        <v>81100</v>
      </c>
      <c r="J783" s="103">
        <f t="shared" si="2"/>
        <v>81600</v>
      </c>
      <c r="K783" s="78" t="s">
        <v>2201</v>
      </c>
      <c r="L783" s="78" t="s">
        <v>273</v>
      </c>
    </row>
    <row r="784">
      <c r="A784" s="101" t="s">
        <v>2202</v>
      </c>
      <c r="B784" s="102">
        <v>99.3097305722556</v>
      </c>
      <c r="C784" s="102">
        <v>97.6341572032955</v>
      </c>
      <c r="D784" s="102">
        <v>98.1667037779262</v>
      </c>
      <c r="E784" s="102">
        <v>99.9127286831728</v>
      </c>
      <c r="F784" s="102">
        <v>97.8409199351083</v>
      </c>
      <c r="G784" s="102">
        <v>99.7327989311957</v>
      </c>
      <c r="H784" s="78">
        <v>78200.0</v>
      </c>
      <c r="I784" s="78">
        <f t="shared" si="1"/>
        <v>81200</v>
      </c>
      <c r="J784" s="103">
        <f t="shared" si="2"/>
        <v>81700</v>
      </c>
      <c r="K784" s="78" t="s">
        <v>2201</v>
      </c>
      <c r="L784" s="78" t="s">
        <v>273</v>
      </c>
    </row>
    <row r="785">
      <c r="A785" s="101" t="s">
        <v>2203</v>
      </c>
      <c r="B785" s="102">
        <v>99.3653974615898</v>
      </c>
      <c r="C785" s="102">
        <v>98.4802939211757</v>
      </c>
      <c r="D785" s="102">
        <v>98.6502104738578</v>
      </c>
      <c r="E785" s="102">
        <v>99.9127286831728</v>
      </c>
      <c r="F785" s="102">
        <v>98.6806947227789</v>
      </c>
      <c r="G785" s="102">
        <v>99.7976906193339</v>
      </c>
      <c r="H785" s="78">
        <v>78300.0</v>
      </c>
      <c r="I785" s="78">
        <f t="shared" si="1"/>
        <v>81300</v>
      </c>
      <c r="J785" s="103">
        <f t="shared" si="2"/>
        <v>81800</v>
      </c>
      <c r="K785" s="78" t="s">
        <v>2201</v>
      </c>
      <c r="L785" s="78" t="s">
        <v>273</v>
      </c>
    </row>
    <row r="786">
      <c r="A786" s="101" t="s">
        <v>2204</v>
      </c>
      <c r="B786" s="102">
        <v>99.2874638165219</v>
      </c>
      <c r="C786" s="102">
        <v>98.5470941883768</v>
      </c>
      <c r="D786" s="102">
        <v>98.4667748194802</v>
      </c>
      <c r="E786" s="102">
        <v>99.9127286831728</v>
      </c>
      <c r="F786" s="102">
        <v>98.117663899227</v>
      </c>
      <c r="G786" s="102">
        <v>99.7995991983968</v>
      </c>
      <c r="H786" s="78">
        <v>78400.0</v>
      </c>
      <c r="I786" s="78">
        <f t="shared" si="1"/>
        <v>81400</v>
      </c>
      <c r="J786" s="103">
        <f t="shared" si="2"/>
        <v>81900</v>
      </c>
      <c r="K786" s="78" t="s">
        <v>2205</v>
      </c>
      <c r="L786" s="78" t="s">
        <v>273</v>
      </c>
    </row>
    <row r="787">
      <c r="A787" s="101" t="s">
        <v>2206</v>
      </c>
      <c r="B787" s="102">
        <v>99.3876642173235</v>
      </c>
      <c r="C787" s="102">
        <v>98.2798931195725</v>
      </c>
      <c r="D787" s="102">
        <v>98.1391354136845</v>
      </c>
      <c r="E787" s="102">
        <v>99.9127286831728</v>
      </c>
      <c r="F787" s="102">
        <v>98.2989789102014</v>
      </c>
      <c r="G787" s="102">
        <v>99.8358622005917</v>
      </c>
      <c r="H787" s="78">
        <v>78500.0</v>
      </c>
      <c r="I787" s="78">
        <f t="shared" si="1"/>
        <v>81500</v>
      </c>
      <c r="J787" s="103">
        <f t="shared" si="2"/>
        <v>82000</v>
      </c>
      <c r="K787" s="78" t="s">
        <v>2205</v>
      </c>
      <c r="L787" s="78" t="s">
        <v>273</v>
      </c>
    </row>
    <row r="788">
      <c r="A788" s="101" t="s">
        <v>2207</v>
      </c>
      <c r="B788" s="102">
        <v>99.330655957162</v>
      </c>
      <c r="C788" s="102">
        <v>97.7116800535475</v>
      </c>
      <c r="D788" s="102">
        <v>98.2310193153566</v>
      </c>
      <c r="E788" s="102">
        <v>99.975709288768</v>
      </c>
      <c r="F788" s="102">
        <v>98.5722652514821</v>
      </c>
      <c r="G788" s="102">
        <v>99.9122053631072</v>
      </c>
      <c r="H788" s="78">
        <v>78600.0</v>
      </c>
      <c r="I788" s="78">
        <f t="shared" si="1"/>
        <v>81600</v>
      </c>
      <c r="J788" s="103">
        <f t="shared" si="2"/>
        <v>82100</v>
      </c>
      <c r="K788" s="78" t="s">
        <v>2205</v>
      </c>
      <c r="L788" s="78" t="s">
        <v>273</v>
      </c>
    </row>
    <row r="789">
      <c r="A789" s="101" t="s">
        <v>2208</v>
      </c>
      <c r="B789" s="102">
        <v>99.3765308394567</v>
      </c>
      <c r="C789" s="102">
        <v>96.9494544644845</v>
      </c>
      <c r="D789" s="102">
        <v>97.655628717753</v>
      </c>
      <c r="E789" s="102">
        <v>100.0</v>
      </c>
      <c r="F789" s="102">
        <v>98.3872506918599</v>
      </c>
      <c r="G789" s="102">
        <v>99.9123809523809</v>
      </c>
      <c r="H789" s="78">
        <v>78700.0</v>
      </c>
      <c r="I789" s="78">
        <f t="shared" si="1"/>
        <v>81700</v>
      </c>
      <c r="J789" s="103">
        <f t="shared" si="2"/>
        <v>82200</v>
      </c>
      <c r="K789" s="78" t="s">
        <v>2205</v>
      </c>
      <c r="L789" s="78" t="s">
        <v>273</v>
      </c>
    </row>
    <row r="790">
      <c r="A790" s="101" t="s">
        <v>2209</v>
      </c>
      <c r="B790" s="102">
        <v>99.3765308394567</v>
      </c>
      <c r="C790" s="102">
        <v>96.7490536628813</v>
      </c>
      <c r="D790" s="102">
        <v>97.655628717753</v>
      </c>
      <c r="E790" s="102">
        <v>100.0</v>
      </c>
      <c r="F790" s="102">
        <v>98.1868498902567</v>
      </c>
      <c r="G790" s="102">
        <v>99.9123809523809</v>
      </c>
      <c r="H790" s="78">
        <v>78800.0</v>
      </c>
      <c r="I790" s="78">
        <f t="shared" si="1"/>
        <v>81800</v>
      </c>
      <c r="J790" s="103">
        <f t="shared" si="2"/>
        <v>82300</v>
      </c>
      <c r="K790" s="78" t="s">
        <v>2205</v>
      </c>
      <c r="L790" s="78" t="s">
        <v>273</v>
      </c>
    </row>
    <row r="791">
      <c r="A791" s="101" t="s">
        <v>2210</v>
      </c>
      <c r="B791" s="102">
        <v>99.5991983967936</v>
      </c>
      <c r="C791" s="102">
        <v>97.1428969049209</v>
      </c>
      <c r="D791" s="102">
        <v>97.9069249610332</v>
      </c>
      <c r="E791" s="102">
        <v>99.9369707156248</v>
      </c>
      <c r="F791" s="102">
        <v>98.4343687374749</v>
      </c>
      <c r="G791" s="102">
        <v>99.8971428571428</v>
      </c>
      <c r="H791" s="78">
        <v>78900.0</v>
      </c>
      <c r="I791" s="78">
        <f t="shared" si="1"/>
        <v>81900</v>
      </c>
      <c r="J791" s="103">
        <f t="shared" si="2"/>
        <v>82400</v>
      </c>
      <c r="K791" s="78" t="s">
        <v>2211</v>
      </c>
      <c r="L791" s="78" t="s">
        <v>273</v>
      </c>
    </row>
    <row r="792">
      <c r="A792" s="101" t="s">
        <v>2212</v>
      </c>
      <c r="B792" s="102">
        <v>99.498997995992</v>
      </c>
      <c r="C792" s="102">
        <v>97.0760966377199</v>
      </c>
      <c r="D792" s="102">
        <v>97.8401246938321</v>
      </c>
      <c r="E792" s="102">
        <v>99.9369707156248</v>
      </c>
      <c r="F792" s="102">
        <v>98.4343687374749</v>
      </c>
      <c r="G792" s="102">
        <v>99.8971428571428</v>
      </c>
      <c r="H792" s="78">
        <v>79000.0</v>
      </c>
      <c r="I792" s="78">
        <f t="shared" si="1"/>
        <v>82000</v>
      </c>
      <c r="J792" s="103">
        <f t="shared" si="2"/>
        <v>82500</v>
      </c>
      <c r="K792" s="78" t="s">
        <v>2211</v>
      </c>
      <c r="L792" s="78" t="s">
        <v>273</v>
      </c>
    </row>
    <row r="793">
      <c r="A793" s="101" t="s">
        <v>2213</v>
      </c>
      <c r="B793" s="102">
        <v>99.6555555555556</v>
      </c>
      <c r="C793" s="102">
        <v>97.8152777777778</v>
      </c>
      <c r="D793" s="102">
        <v>97.6444444444444</v>
      </c>
      <c r="E793" s="102">
        <v>99.9370967741935</v>
      </c>
      <c r="F793" s="102">
        <v>97.9041666666667</v>
      </c>
      <c r="G793" s="102">
        <v>99.8419047619048</v>
      </c>
      <c r="H793" s="78">
        <v>79100.0</v>
      </c>
      <c r="I793" s="78">
        <f t="shared" si="1"/>
        <v>82100</v>
      </c>
      <c r="J793" s="103">
        <f t="shared" si="2"/>
        <v>82600</v>
      </c>
      <c r="K793" s="78" t="s">
        <v>2211</v>
      </c>
      <c r="L793" s="78" t="s">
        <v>273</v>
      </c>
    </row>
    <row r="794">
      <c r="A794" s="101" t="s">
        <v>2214</v>
      </c>
      <c r="B794" s="102">
        <v>99.7111111111111</v>
      </c>
      <c r="C794" s="102">
        <v>98.6972222222222</v>
      </c>
      <c r="D794" s="102">
        <v>98.0888888888889</v>
      </c>
      <c r="E794" s="102">
        <v>99.8741935483871</v>
      </c>
      <c r="F794" s="102">
        <v>97.9416666666666</v>
      </c>
      <c r="G794" s="102">
        <v>99.8419047619048</v>
      </c>
      <c r="H794" s="78">
        <v>79200.0</v>
      </c>
      <c r="I794" s="78">
        <f t="shared" si="1"/>
        <v>82200</v>
      </c>
      <c r="J794" s="103">
        <f t="shared" si="2"/>
        <v>82700</v>
      </c>
      <c r="K794" s="78" t="s">
        <v>2211</v>
      </c>
      <c r="L794" s="78" t="s">
        <v>273</v>
      </c>
    </row>
    <row r="795">
      <c r="A795" s="101" t="s">
        <v>2215</v>
      </c>
      <c r="B795" s="102">
        <v>99.5055555555555</v>
      </c>
      <c r="C795" s="102">
        <v>98.5194444444444</v>
      </c>
      <c r="D795" s="102">
        <v>97.7015873015873</v>
      </c>
      <c r="E795" s="102">
        <v>99.8741935483871</v>
      </c>
      <c r="F795" s="102">
        <v>98.1321428571428</v>
      </c>
      <c r="G795" s="102">
        <v>99.8228571428571</v>
      </c>
      <c r="H795" s="78">
        <v>79300.0</v>
      </c>
      <c r="I795" s="78">
        <f t="shared" si="1"/>
        <v>82300</v>
      </c>
      <c r="J795" s="103">
        <f t="shared" si="2"/>
        <v>82800</v>
      </c>
      <c r="K795" s="78" t="s">
        <v>2211</v>
      </c>
      <c r="L795" s="78" t="s">
        <v>273</v>
      </c>
    </row>
    <row r="796">
      <c r="A796" s="101" t="s">
        <v>2216</v>
      </c>
      <c r="B796" s="102">
        <v>99.4055555555556</v>
      </c>
      <c r="C796" s="102">
        <v>98.5486111111111</v>
      </c>
      <c r="D796" s="102">
        <v>97.9396825396826</v>
      </c>
      <c r="E796" s="102">
        <v>99.9370967741935</v>
      </c>
      <c r="F796" s="102">
        <v>98.6660714285714</v>
      </c>
      <c r="G796" s="102">
        <v>99.8742857142857</v>
      </c>
      <c r="H796" s="78">
        <v>79400.0</v>
      </c>
      <c r="I796" s="78">
        <f t="shared" si="1"/>
        <v>82400</v>
      </c>
      <c r="J796" s="103">
        <f t="shared" si="2"/>
        <v>82900</v>
      </c>
      <c r="K796" s="78" t="s">
        <v>2211</v>
      </c>
      <c r="L796" s="78" t="s">
        <v>273</v>
      </c>
    </row>
    <row r="797">
      <c r="A797" s="101" t="s">
        <v>2217</v>
      </c>
      <c r="B797" s="102">
        <v>99.0055555555555</v>
      </c>
      <c r="C797" s="102">
        <v>98.0819444444444</v>
      </c>
      <c r="D797" s="102">
        <v>96.7015873015873</v>
      </c>
      <c r="E797" s="102">
        <v>99.9370967741935</v>
      </c>
      <c r="F797" s="102">
        <v>97.8946428571428</v>
      </c>
      <c r="G797" s="102">
        <v>99.8190476190476</v>
      </c>
      <c r="H797" s="78">
        <v>79500.0</v>
      </c>
      <c r="I797" s="78">
        <f t="shared" si="1"/>
        <v>82500</v>
      </c>
      <c r="J797" s="103">
        <f t="shared" si="2"/>
        <v>83000</v>
      </c>
      <c r="K797" s="78" t="s">
        <v>2211</v>
      </c>
      <c r="L797" s="78" t="s">
        <v>273</v>
      </c>
    </row>
    <row r="798">
      <c r="A798" s="101" t="s">
        <v>2218</v>
      </c>
      <c r="B798" s="102">
        <v>98.9055555555556</v>
      </c>
      <c r="C798" s="102">
        <v>97.7486111111111</v>
      </c>
      <c r="D798" s="102">
        <v>97.1206349206349</v>
      </c>
      <c r="E798" s="102">
        <v>99.9370967741935</v>
      </c>
      <c r="F798" s="102">
        <v>98.6470238095238</v>
      </c>
      <c r="G798" s="102">
        <v>99.9066666666667</v>
      </c>
      <c r="H798" s="78">
        <v>79600.0</v>
      </c>
      <c r="I798" s="78">
        <f t="shared" si="1"/>
        <v>82600</v>
      </c>
      <c r="J798" s="103">
        <f t="shared" si="2"/>
        <v>83100</v>
      </c>
      <c r="K798" s="78" t="s">
        <v>2211</v>
      </c>
      <c r="L798" s="78" t="s">
        <v>273</v>
      </c>
    </row>
    <row r="799">
      <c r="A799" s="101" t="s">
        <v>2219</v>
      </c>
      <c r="B799" s="102">
        <v>98.95</v>
      </c>
      <c r="C799" s="102">
        <v>98.1333333333333</v>
      </c>
      <c r="D799" s="102">
        <v>97.3428571428571</v>
      </c>
      <c r="E799" s="102">
        <v>100.0</v>
      </c>
      <c r="F799" s="102">
        <v>99.2095238095238</v>
      </c>
      <c r="G799" s="102">
        <v>99.9066666666667</v>
      </c>
      <c r="H799" s="78">
        <v>79700.0</v>
      </c>
      <c r="I799" s="78">
        <f t="shared" si="1"/>
        <v>82700</v>
      </c>
      <c r="J799" s="103">
        <f t="shared" si="2"/>
        <v>83200</v>
      </c>
      <c r="K799" s="78" t="s">
        <v>2211</v>
      </c>
      <c r="L799" s="78" t="s">
        <v>273</v>
      </c>
    </row>
    <row r="800">
      <c r="A800" s="101" t="s">
        <v>2220</v>
      </c>
      <c r="B800" s="102">
        <v>99.1</v>
      </c>
      <c r="C800" s="102">
        <v>98.0666666666667</v>
      </c>
      <c r="D800" s="102">
        <v>97.0952380952381</v>
      </c>
      <c r="E800" s="102">
        <v>100.0</v>
      </c>
      <c r="F800" s="102">
        <v>98.4380952380952</v>
      </c>
      <c r="G800" s="102">
        <v>99.8876190476191</v>
      </c>
      <c r="H800" s="78">
        <v>79800.0</v>
      </c>
      <c r="I800" s="78">
        <f t="shared" si="1"/>
        <v>82800</v>
      </c>
      <c r="J800" s="103">
        <f t="shared" si="2"/>
        <v>83300</v>
      </c>
      <c r="K800" s="78" t="s">
        <v>2211</v>
      </c>
      <c r="L800" s="78" t="s">
        <v>273</v>
      </c>
    </row>
    <row r="801">
      <c r="A801" s="101" t="s">
        <v>2221</v>
      </c>
      <c r="B801" s="102">
        <v>99.2222222222222</v>
      </c>
      <c r="C801" s="102">
        <v>98.0222222222222</v>
      </c>
      <c r="D801" s="102">
        <v>97.0412698412699</v>
      </c>
      <c r="E801" s="102">
        <v>100.0</v>
      </c>
      <c r="F801" s="102">
        <v>98.4285714285714</v>
      </c>
      <c r="G801" s="102">
        <v>99.8685714285714</v>
      </c>
      <c r="H801" s="78">
        <v>79900.0</v>
      </c>
      <c r="I801" s="78">
        <f t="shared" si="1"/>
        <v>82900</v>
      </c>
      <c r="J801" s="103">
        <f t="shared" si="2"/>
        <v>83400</v>
      </c>
      <c r="K801" s="78" t="s">
        <v>2211</v>
      </c>
      <c r="L801" s="78" t="s">
        <v>273</v>
      </c>
    </row>
    <row r="802">
      <c r="A802" s="101" t="s">
        <v>2222</v>
      </c>
      <c r="B802" s="102">
        <v>99.4333333333333</v>
      </c>
      <c r="C802" s="102">
        <v>98.4666666666667</v>
      </c>
      <c r="D802" s="102">
        <v>98.3015873015873</v>
      </c>
      <c r="E802" s="102">
        <v>100.0</v>
      </c>
      <c r="F802" s="102">
        <v>98.8</v>
      </c>
      <c r="G802" s="102">
        <v>99.9238095238095</v>
      </c>
      <c r="H802" s="78">
        <v>80000.0</v>
      </c>
      <c r="I802" s="78">
        <f t="shared" si="1"/>
        <v>83000</v>
      </c>
      <c r="J802" s="103">
        <f t="shared" si="2"/>
        <v>83500</v>
      </c>
      <c r="K802" s="78" t="s">
        <v>2211</v>
      </c>
      <c r="L802" s="78" t="s">
        <v>273</v>
      </c>
    </row>
    <row r="803">
      <c r="A803" s="101" t="s">
        <v>2223</v>
      </c>
      <c r="B803" s="102">
        <v>99.4222222222222</v>
      </c>
      <c r="C803" s="102">
        <v>98.6888888888889</v>
      </c>
      <c r="D803" s="102">
        <v>98.3333333333333</v>
      </c>
      <c r="E803" s="102">
        <v>100.0</v>
      </c>
      <c r="F803" s="102">
        <v>98.6095238095238</v>
      </c>
      <c r="G803" s="102">
        <v>99.9428571428571</v>
      </c>
      <c r="H803" s="78">
        <v>80100.0</v>
      </c>
      <c r="I803" s="78">
        <f t="shared" si="1"/>
        <v>83100</v>
      </c>
      <c r="J803" s="103">
        <f t="shared" si="2"/>
        <v>83600</v>
      </c>
      <c r="K803" s="78" t="s">
        <v>2211</v>
      </c>
      <c r="L803" s="78" t="s">
        <v>273</v>
      </c>
    </row>
    <row r="804">
      <c r="A804" s="101" t="s">
        <v>2224</v>
      </c>
      <c r="B804" s="102">
        <v>99.4222222222222</v>
      </c>
      <c r="C804" s="102">
        <v>98.2888888888889</v>
      </c>
      <c r="D804" s="102">
        <v>97.9333333333333</v>
      </c>
      <c r="E804" s="102">
        <v>100.0</v>
      </c>
      <c r="F804" s="102">
        <v>98.2095238095238</v>
      </c>
      <c r="G804" s="102">
        <v>99.9428571428571</v>
      </c>
      <c r="H804" s="78">
        <v>80200.0</v>
      </c>
      <c r="I804" s="78">
        <f t="shared" si="1"/>
        <v>83200</v>
      </c>
      <c r="J804" s="103">
        <f t="shared" si="2"/>
        <v>83700</v>
      </c>
      <c r="K804" s="78" t="s">
        <v>2211</v>
      </c>
      <c r="L804" s="78" t="s">
        <v>273</v>
      </c>
    </row>
    <row r="805">
      <c r="A805" s="101" t="s">
        <v>2225</v>
      </c>
      <c r="B805" s="102">
        <v>99.4222222222222</v>
      </c>
      <c r="C805" s="102">
        <v>98.6222222222222</v>
      </c>
      <c r="D805" s="102">
        <v>98.4476190476191</v>
      </c>
      <c r="E805" s="102">
        <v>100.0</v>
      </c>
      <c r="F805" s="102">
        <v>98.9809523809524</v>
      </c>
      <c r="G805" s="102">
        <v>99.9619047619047</v>
      </c>
      <c r="H805" s="78">
        <v>80300.0</v>
      </c>
      <c r="I805" s="78">
        <f t="shared" si="1"/>
        <v>83300</v>
      </c>
      <c r="J805" s="103">
        <f t="shared" si="2"/>
        <v>83800</v>
      </c>
      <c r="K805" s="78" t="s">
        <v>2226</v>
      </c>
      <c r="L805" s="78" t="s">
        <v>273</v>
      </c>
    </row>
    <row r="806">
      <c r="A806" s="101" t="s">
        <v>2227</v>
      </c>
      <c r="B806" s="102">
        <v>99.3222222222222</v>
      </c>
      <c r="C806" s="102">
        <v>98.4888888888889</v>
      </c>
      <c r="D806" s="102">
        <v>98.3619047619048</v>
      </c>
      <c r="E806" s="102">
        <v>100.0</v>
      </c>
      <c r="F806" s="102">
        <v>98.6285714285714</v>
      </c>
      <c r="G806" s="102">
        <v>99.9161904761905</v>
      </c>
      <c r="H806" s="78">
        <v>80400.0</v>
      </c>
      <c r="I806" s="78">
        <f t="shared" si="1"/>
        <v>83400</v>
      </c>
      <c r="J806" s="103">
        <f t="shared" si="2"/>
        <v>83900</v>
      </c>
      <c r="K806" s="78" t="s">
        <v>2226</v>
      </c>
      <c r="L806" s="78" t="s">
        <v>273</v>
      </c>
    </row>
    <row r="807">
      <c r="A807" s="101" t="s">
        <v>2228</v>
      </c>
      <c r="B807" s="102">
        <v>99.3529674252566</v>
      </c>
      <c r="C807" s="102">
        <v>98.2820169567157</v>
      </c>
      <c r="D807" s="102">
        <v>98.042965512845</v>
      </c>
      <c r="E807" s="102">
        <v>100.0</v>
      </c>
      <c r="F807" s="102">
        <v>98.4285714285714</v>
      </c>
      <c r="G807" s="102">
        <v>99.9161904761905</v>
      </c>
      <c r="H807" s="78">
        <v>80500.0</v>
      </c>
      <c r="I807" s="78">
        <f t="shared" si="1"/>
        <v>83500</v>
      </c>
      <c r="J807" s="103">
        <f t="shared" si="2"/>
        <v>84000</v>
      </c>
      <c r="K807" s="78" t="s">
        <v>2226</v>
      </c>
      <c r="L807" s="78" t="s">
        <v>273</v>
      </c>
    </row>
    <row r="808">
      <c r="A808" s="101" t="s">
        <v>2229</v>
      </c>
      <c r="B808" s="102">
        <v>99.2637215528782</v>
      </c>
      <c r="C808" s="102">
        <v>98.1927710843373</v>
      </c>
      <c r="D808" s="102">
        <v>97.9728437559763</v>
      </c>
      <c r="E808" s="102">
        <v>100.0</v>
      </c>
      <c r="F808" s="102">
        <v>98.447619047619</v>
      </c>
      <c r="G808" s="102">
        <v>99.88</v>
      </c>
      <c r="H808" s="78">
        <v>80600.0</v>
      </c>
      <c r="I808" s="78">
        <f t="shared" si="1"/>
        <v>83600</v>
      </c>
      <c r="J808" s="103">
        <f t="shared" si="2"/>
        <v>84100</v>
      </c>
      <c r="K808" s="78" t="s">
        <v>2226</v>
      </c>
      <c r="L808" s="78" t="s">
        <v>273</v>
      </c>
    </row>
    <row r="809">
      <c r="A809" s="101" t="s">
        <v>2230</v>
      </c>
      <c r="B809" s="102">
        <v>99.219098616689</v>
      </c>
      <c r="C809" s="102">
        <v>98.3712628290941</v>
      </c>
      <c r="D809" s="102">
        <v>98.1417734429783</v>
      </c>
      <c r="E809" s="102">
        <v>100.0</v>
      </c>
      <c r="F809" s="102">
        <v>98.4380952380952</v>
      </c>
      <c r="G809" s="102">
        <v>99.8247619047619</v>
      </c>
      <c r="H809" s="78">
        <v>80700.0</v>
      </c>
      <c r="I809" s="78">
        <f t="shared" si="1"/>
        <v>83700</v>
      </c>
      <c r="J809" s="103">
        <f t="shared" si="2"/>
        <v>84200</v>
      </c>
      <c r="K809" s="78" t="s">
        <v>2226</v>
      </c>
      <c r="L809" s="78" t="s">
        <v>273</v>
      </c>
    </row>
    <row r="810">
      <c r="A810" s="101" t="s">
        <v>2231</v>
      </c>
      <c r="B810" s="102">
        <v>99.0852298081214</v>
      </c>
      <c r="C810" s="102">
        <v>97.4272088353414</v>
      </c>
      <c r="D810" s="102">
        <v>97.247189817471</v>
      </c>
      <c r="E810" s="102">
        <v>99.9370967741935</v>
      </c>
      <c r="F810" s="102">
        <v>97.2666666666667</v>
      </c>
      <c r="G810" s="102">
        <v>99.807619047619</v>
      </c>
      <c r="H810" s="78">
        <v>80800.0</v>
      </c>
      <c r="I810" s="78">
        <f t="shared" si="1"/>
        <v>83800</v>
      </c>
      <c r="J810" s="103">
        <f t="shared" si="2"/>
        <v>84300</v>
      </c>
      <c r="K810" s="78" t="s">
        <v>2232</v>
      </c>
      <c r="L810" s="78" t="s">
        <v>273</v>
      </c>
    </row>
    <row r="811">
      <c r="A811" s="101" t="s">
        <v>2233</v>
      </c>
      <c r="B811" s="102">
        <v>99.2637215528782</v>
      </c>
      <c r="C811" s="102">
        <v>97.6057005800982</v>
      </c>
      <c r="D811" s="102">
        <v>96.9858269055056</v>
      </c>
      <c r="E811" s="102">
        <v>99.9370967741935</v>
      </c>
      <c r="F811" s="102">
        <v>97.2285714285714</v>
      </c>
      <c r="G811" s="102">
        <v>99.872380952381</v>
      </c>
      <c r="H811" s="78">
        <v>80900.0</v>
      </c>
      <c r="I811" s="78">
        <f t="shared" si="1"/>
        <v>83900</v>
      </c>
      <c r="J811" s="103">
        <f t="shared" si="2"/>
        <v>84400</v>
      </c>
      <c r="K811" s="78" t="s">
        <v>2232</v>
      </c>
      <c r="L811" s="78" t="s">
        <v>273</v>
      </c>
    </row>
    <row r="812">
      <c r="A812" s="101" t="s">
        <v>2234</v>
      </c>
      <c r="B812" s="102">
        <v>99.3777777777778</v>
      </c>
      <c r="C812" s="102">
        <v>97.9861111111111</v>
      </c>
      <c r="D812" s="102">
        <v>97.226455026455</v>
      </c>
      <c r="E812" s="102">
        <v>99.8741935483871</v>
      </c>
      <c r="F812" s="102">
        <v>97.2946428571429</v>
      </c>
      <c r="G812" s="102">
        <v>99.8209523809524</v>
      </c>
      <c r="H812" s="78">
        <v>81000.0</v>
      </c>
      <c r="I812" s="78">
        <f t="shared" si="1"/>
        <v>84000</v>
      </c>
      <c r="J812" s="103">
        <f t="shared" si="2"/>
        <v>84500</v>
      </c>
      <c r="K812" s="78" t="s">
        <v>2232</v>
      </c>
      <c r="L812" s="78" t="s">
        <v>273</v>
      </c>
    </row>
    <row r="813">
      <c r="A813" s="101" t="s">
        <v>2235</v>
      </c>
      <c r="B813" s="102">
        <v>99.4333333333333</v>
      </c>
      <c r="C813" s="102">
        <v>97.8305555555555</v>
      </c>
      <c r="D813" s="102">
        <v>97.3375661375661</v>
      </c>
      <c r="E813" s="102">
        <v>99.8741935483871</v>
      </c>
      <c r="F813" s="102">
        <v>96.8946428571428</v>
      </c>
      <c r="G813" s="102">
        <v>99.8209523809524</v>
      </c>
      <c r="H813" s="78">
        <v>81100.0</v>
      </c>
      <c r="I813" s="78">
        <f t="shared" si="1"/>
        <v>84100</v>
      </c>
      <c r="J813" s="103">
        <f t="shared" si="2"/>
        <v>84600</v>
      </c>
      <c r="K813" s="78" t="s">
        <v>2232</v>
      </c>
      <c r="L813" s="78" t="s">
        <v>273</v>
      </c>
    </row>
    <row r="814">
      <c r="A814" s="101" t="s">
        <v>2236</v>
      </c>
      <c r="B814" s="102">
        <v>99.2666666666667</v>
      </c>
      <c r="C814" s="102">
        <v>97.9194444444444</v>
      </c>
      <c r="D814" s="102">
        <v>97.2359788359788</v>
      </c>
      <c r="E814" s="102">
        <v>99.8741935483871</v>
      </c>
      <c r="F814" s="102">
        <v>97.1041666666667</v>
      </c>
      <c r="G814" s="102">
        <v>99.8761904761905</v>
      </c>
      <c r="H814" s="78">
        <v>81200.0</v>
      </c>
      <c r="I814" s="78">
        <f t="shared" si="1"/>
        <v>84200</v>
      </c>
      <c r="J814" s="103">
        <f t="shared" si="2"/>
        <v>84700</v>
      </c>
      <c r="K814" s="78" t="s">
        <v>2237</v>
      </c>
      <c r="L814" s="78" t="s">
        <v>273</v>
      </c>
    </row>
    <row r="815">
      <c r="A815" s="101" t="s">
        <v>2238</v>
      </c>
      <c r="B815" s="102">
        <v>99.4</v>
      </c>
      <c r="C815" s="102">
        <v>98.9263888888889</v>
      </c>
      <c r="D815" s="102">
        <v>97.8031746031746</v>
      </c>
      <c r="E815" s="102">
        <v>99.9370967741935</v>
      </c>
      <c r="F815" s="102">
        <v>97.885119047619</v>
      </c>
      <c r="G815" s="102">
        <v>99.9123809523809</v>
      </c>
      <c r="H815" s="78">
        <v>81300.0</v>
      </c>
      <c r="I815" s="78">
        <f t="shared" si="1"/>
        <v>84300</v>
      </c>
      <c r="J815" s="103">
        <f t="shared" si="2"/>
        <v>84800</v>
      </c>
      <c r="K815" s="78" t="s">
        <v>2237</v>
      </c>
      <c r="L815" s="78" t="s">
        <v>273</v>
      </c>
    </row>
    <row r="816">
      <c r="A816" s="101" t="s">
        <v>2239</v>
      </c>
      <c r="B816" s="102">
        <v>99.3987975951904</v>
      </c>
      <c r="C816" s="102">
        <v>98.5234357604097</v>
      </c>
      <c r="D816" s="102">
        <v>97.9966286221133</v>
      </c>
      <c r="E816" s="102">
        <v>99.9369707156248</v>
      </c>
      <c r="F816" s="102">
        <v>97.66769150308</v>
      </c>
      <c r="G816" s="102">
        <v>99.8919313829692</v>
      </c>
      <c r="H816" s="78">
        <v>81400.0</v>
      </c>
      <c r="I816" s="78">
        <f t="shared" si="1"/>
        <v>84400</v>
      </c>
      <c r="J816" s="103">
        <f t="shared" si="2"/>
        <v>84900</v>
      </c>
      <c r="K816" s="78" t="s">
        <v>2237</v>
      </c>
      <c r="L816" s="78" t="s">
        <v>273</v>
      </c>
    </row>
    <row r="817">
      <c r="A817" s="101" t="s">
        <v>2240</v>
      </c>
      <c r="B817" s="102">
        <v>99.442213297635</v>
      </c>
      <c r="C817" s="102">
        <v>98.772869254797</v>
      </c>
      <c r="D817" s="102">
        <v>98.0918882157391</v>
      </c>
      <c r="E817" s="102">
        <v>100.0</v>
      </c>
      <c r="F817" s="102">
        <v>97.8363181152352</v>
      </c>
      <c r="G817" s="102">
        <v>99.8699767151522</v>
      </c>
      <c r="H817" s="78">
        <v>81500.0</v>
      </c>
      <c r="I817" s="78">
        <f t="shared" si="1"/>
        <v>84500</v>
      </c>
      <c r="J817" s="103">
        <f t="shared" si="2"/>
        <v>85000</v>
      </c>
      <c r="K817" s="78" t="s">
        <v>2237</v>
      </c>
      <c r="L817" s="78" t="s">
        <v>273</v>
      </c>
    </row>
    <row r="818">
      <c r="A818" s="101" t="s">
        <v>2241</v>
      </c>
      <c r="B818" s="102">
        <v>99.4310575635877</v>
      </c>
      <c r="C818" s="102">
        <v>98.7951807228915</v>
      </c>
      <c r="D818" s="102">
        <v>98.01817320137</v>
      </c>
      <c r="E818" s="102">
        <v>100.0</v>
      </c>
      <c r="F818" s="102">
        <v>98.4107057885683</v>
      </c>
      <c r="G818" s="102">
        <v>99.8878206987427</v>
      </c>
      <c r="H818" s="78">
        <v>81600.0</v>
      </c>
      <c r="I818" s="78">
        <f t="shared" si="1"/>
        <v>84600</v>
      </c>
      <c r="J818" s="103">
        <f t="shared" si="2"/>
        <v>85100</v>
      </c>
      <c r="K818" s="78" t="s">
        <v>2237</v>
      </c>
      <c r="L818" s="78" t="s">
        <v>273</v>
      </c>
    </row>
    <row r="819">
      <c r="A819" s="101" t="s">
        <v>2242</v>
      </c>
      <c r="B819" s="102">
        <v>99.5426149040607</v>
      </c>
      <c r="C819" s="102">
        <v>98.8244645247657</v>
      </c>
      <c r="D819" s="102">
        <v>98.2863536238674</v>
      </c>
      <c r="E819" s="102">
        <v>99.9368441507967</v>
      </c>
      <c r="F819" s="102">
        <v>98.5741282335277</v>
      </c>
      <c r="G819" s="102">
        <v>99.8878206987427</v>
      </c>
      <c r="H819" s="78">
        <v>81700.0</v>
      </c>
      <c r="I819" s="78">
        <f t="shared" si="1"/>
        <v>84700</v>
      </c>
      <c r="J819" s="103">
        <f t="shared" si="2"/>
        <v>85200</v>
      </c>
      <c r="K819" s="78" t="s">
        <v>2243</v>
      </c>
      <c r="L819" s="78" t="s">
        <v>273</v>
      </c>
    </row>
    <row r="820">
      <c r="A820" s="101" t="s">
        <v>2244</v>
      </c>
      <c r="B820" s="102">
        <v>99.6430165104864</v>
      </c>
      <c r="C820" s="102">
        <v>98.6905957161981</v>
      </c>
      <c r="D820" s="102">
        <v>98.755669363238</v>
      </c>
      <c r="E820" s="102">
        <v>99.9368441507967</v>
      </c>
      <c r="F820" s="102">
        <v>98.7752635504008</v>
      </c>
      <c r="G820" s="102">
        <v>99.8878206987427</v>
      </c>
      <c r="H820" s="78">
        <v>81800.0</v>
      </c>
      <c r="I820" s="78">
        <f t="shared" si="1"/>
        <v>84800</v>
      </c>
      <c r="J820" s="103">
        <f t="shared" si="2"/>
        <v>85300</v>
      </c>
      <c r="K820" s="78" t="s">
        <v>2243</v>
      </c>
      <c r="L820" s="78" t="s">
        <v>273</v>
      </c>
    </row>
    <row r="821">
      <c r="A821" s="101" t="s">
        <v>2245</v>
      </c>
      <c r="B821" s="102">
        <v>99.5991983967936</v>
      </c>
      <c r="C821" s="102">
        <v>98.8713538187486</v>
      </c>
      <c r="D821" s="102">
        <v>98.5929531019711</v>
      </c>
      <c r="E821" s="102">
        <v>99.9369707156248</v>
      </c>
      <c r="F821" s="102">
        <v>99.2085361198588</v>
      </c>
      <c r="G821" s="102">
        <v>99.8072335146483</v>
      </c>
      <c r="H821" s="78">
        <v>81900.0</v>
      </c>
      <c r="I821" s="78">
        <f t="shared" si="1"/>
        <v>84900</v>
      </c>
      <c r="J821" s="103">
        <f t="shared" si="2"/>
        <v>85400</v>
      </c>
      <c r="K821" s="78" t="s">
        <v>2243</v>
      </c>
      <c r="L821" s="78" t="s">
        <v>273</v>
      </c>
    </row>
    <row r="822">
      <c r="A822" s="101" t="s">
        <v>2246</v>
      </c>
      <c r="B822" s="102">
        <v>99.7</v>
      </c>
      <c r="C822" s="102">
        <v>98.7402777777778</v>
      </c>
      <c r="D822" s="102">
        <v>98.4243386243386</v>
      </c>
      <c r="E822" s="102">
        <v>99.9370967741935</v>
      </c>
      <c r="F822" s="102">
        <v>99.1720238095238</v>
      </c>
      <c r="G822" s="102">
        <v>99.88</v>
      </c>
      <c r="H822" s="78">
        <v>82000.0</v>
      </c>
      <c r="I822" s="78">
        <f t="shared" si="1"/>
        <v>85000</v>
      </c>
      <c r="J822" s="103">
        <f t="shared" si="2"/>
        <v>85500</v>
      </c>
      <c r="K822" s="78" t="s">
        <v>2243</v>
      </c>
      <c r="L822" s="78" t="s">
        <v>273</v>
      </c>
    </row>
    <row r="823">
      <c r="A823" s="101" t="s">
        <v>2247</v>
      </c>
      <c r="B823" s="102">
        <v>99.7555555555556</v>
      </c>
      <c r="C823" s="102">
        <v>98.7402777777778</v>
      </c>
      <c r="D823" s="102">
        <v>98.4338624338624</v>
      </c>
      <c r="E823" s="102">
        <v>99.9370967741935</v>
      </c>
      <c r="F823" s="102">
        <v>99.1815476190476</v>
      </c>
      <c r="G823" s="102">
        <v>99.8990476190476</v>
      </c>
      <c r="H823" s="78">
        <v>82100.0</v>
      </c>
      <c r="I823" s="78">
        <f t="shared" si="1"/>
        <v>85100</v>
      </c>
      <c r="J823" s="103">
        <f t="shared" si="2"/>
        <v>85600</v>
      </c>
      <c r="K823" s="78" t="s">
        <v>2243</v>
      </c>
      <c r="L823" s="78" t="s">
        <v>273</v>
      </c>
    </row>
    <row r="824">
      <c r="A824" s="101" t="s">
        <v>2248</v>
      </c>
      <c r="B824" s="102">
        <v>99.7111111111111</v>
      </c>
      <c r="C824" s="102">
        <v>97.8888888888889</v>
      </c>
      <c r="D824" s="102">
        <v>97.5449735449735</v>
      </c>
      <c r="E824" s="102">
        <v>100.0</v>
      </c>
      <c r="F824" s="102">
        <v>99.0380952380953</v>
      </c>
      <c r="G824" s="102">
        <v>99.8628571428572</v>
      </c>
      <c r="H824" s="78">
        <v>82200.0</v>
      </c>
      <c r="I824" s="78">
        <f t="shared" si="1"/>
        <v>85200</v>
      </c>
      <c r="J824" s="103">
        <f t="shared" si="2"/>
        <v>85700</v>
      </c>
      <c r="K824" s="78" t="s">
        <v>2243</v>
      </c>
      <c r="L824" s="78" t="s">
        <v>273</v>
      </c>
    </row>
    <row r="825">
      <c r="A825" s="101" t="s">
        <v>2249</v>
      </c>
      <c r="B825" s="102">
        <v>99.5444444444444</v>
      </c>
      <c r="C825" s="102">
        <v>97.8</v>
      </c>
      <c r="D825" s="102">
        <v>96.9428571428572</v>
      </c>
      <c r="E825" s="102">
        <v>100.0</v>
      </c>
      <c r="F825" s="102">
        <v>98.8666666666667</v>
      </c>
      <c r="G825" s="102">
        <v>99.7790476190476</v>
      </c>
      <c r="H825" s="78">
        <v>82300.0</v>
      </c>
      <c r="I825" s="78">
        <f t="shared" si="1"/>
        <v>85300</v>
      </c>
      <c r="J825" s="103">
        <f t="shared" si="2"/>
        <v>85800</v>
      </c>
      <c r="K825" s="78" t="s">
        <v>2243</v>
      </c>
      <c r="L825" s="78" t="s">
        <v>273</v>
      </c>
    </row>
    <row r="826">
      <c r="A826" s="101" t="s">
        <v>2250</v>
      </c>
      <c r="B826" s="102">
        <v>99.4888888888889</v>
      </c>
      <c r="C826" s="102">
        <v>97.9555555555555</v>
      </c>
      <c r="D826" s="102">
        <v>97.0708994708995</v>
      </c>
      <c r="E826" s="102">
        <v>100.0</v>
      </c>
      <c r="F826" s="102">
        <v>98.6571428571429</v>
      </c>
      <c r="G826" s="102">
        <v>99.8247619047619</v>
      </c>
      <c r="H826" s="78">
        <v>82400.0</v>
      </c>
      <c r="I826" s="78">
        <f t="shared" si="1"/>
        <v>85400</v>
      </c>
      <c r="J826" s="103">
        <f t="shared" si="2"/>
        <v>85900</v>
      </c>
      <c r="K826" s="78" t="s">
        <v>2243</v>
      </c>
      <c r="L826" s="78" t="s">
        <v>273</v>
      </c>
    </row>
    <row r="827">
      <c r="A827" s="101" t="s">
        <v>2251</v>
      </c>
      <c r="B827" s="102">
        <v>99.2333333333333</v>
      </c>
      <c r="C827" s="102">
        <v>97.2</v>
      </c>
      <c r="D827" s="102">
        <v>97.0708994708995</v>
      </c>
      <c r="E827" s="102">
        <v>100.0</v>
      </c>
      <c r="F827" s="102">
        <v>98.2571428571429</v>
      </c>
      <c r="G827" s="102">
        <v>99.8247619047619</v>
      </c>
      <c r="H827" s="78">
        <v>82500.0</v>
      </c>
      <c r="I827" s="78">
        <f t="shared" si="1"/>
        <v>85500</v>
      </c>
      <c r="J827" s="103">
        <f t="shared" si="2"/>
        <v>86000</v>
      </c>
      <c r="K827" s="78" t="s">
        <v>2243</v>
      </c>
      <c r="L827" s="78" t="s">
        <v>273</v>
      </c>
    </row>
    <row r="828">
      <c r="A828" s="101" t="s">
        <v>2252</v>
      </c>
      <c r="B828" s="102">
        <v>99.3333333333333</v>
      </c>
      <c r="C828" s="102">
        <v>97.3333333333333</v>
      </c>
      <c r="D828" s="102">
        <v>97.2232804232804</v>
      </c>
      <c r="E828" s="102">
        <v>100.0</v>
      </c>
      <c r="F828" s="102">
        <v>97.8761904761905</v>
      </c>
      <c r="G828" s="102">
        <v>99.7885714285714</v>
      </c>
      <c r="H828" s="78">
        <v>82600.0</v>
      </c>
      <c r="I828" s="78">
        <f t="shared" si="1"/>
        <v>85600</v>
      </c>
      <c r="J828" s="103">
        <f t="shared" si="2"/>
        <v>86100</v>
      </c>
      <c r="K828" s="78" t="s">
        <v>2243</v>
      </c>
      <c r="L828" s="78" t="s">
        <v>273</v>
      </c>
    </row>
    <row r="829">
      <c r="A829" s="101" t="s">
        <v>2253</v>
      </c>
      <c r="B829" s="102">
        <v>99.4777777777778</v>
      </c>
      <c r="C829" s="102">
        <v>97.2888888888889</v>
      </c>
      <c r="D829" s="102">
        <v>97.9693121693121</v>
      </c>
      <c r="E829" s="102">
        <v>100.0</v>
      </c>
      <c r="F829" s="102">
        <v>96.847619047619</v>
      </c>
      <c r="G829" s="102">
        <v>99.8057142857143</v>
      </c>
      <c r="H829" s="78">
        <v>82700.0</v>
      </c>
      <c r="I829" s="78">
        <f t="shared" si="1"/>
        <v>85700</v>
      </c>
      <c r="J829" s="103">
        <f t="shared" si="2"/>
        <v>86200</v>
      </c>
      <c r="K829" s="78" t="s">
        <v>2243</v>
      </c>
      <c r="L829" s="78" t="s">
        <v>273</v>
      </c>
    </row>
    <row r="830">
      <c r="A830" s="101" t="s">
        <v>2254</v>
      </c>
      <c r="B830" s="102">
        <v>99.6444444444444</v>
      </c>
      <c r="C830" s="102">
        <v>96.7777777777778</v>
      </c>
      <c r="D830" s="102">
        <v>97.9333333333333</v>
      </c>
      <c r="E830" s="102">
        <v>100.0</v>
      </c>
      <c r="F830" s="102">
        <v>95.8761904761905</v>
      </c>
      <c r="G830" s="102">
        <v>99.7523809523809</v>
      </c>
      <c r="H830" s="78">
        <v>82800.0</v>
      </c>
      <c r="I830" s="78">
        <f t="shared" si="1"/>
        <v>85800</v>
      </c>
      <c r="J830" s="103">
        <f t="shared" si="2"/>
        <v>86300</v>
      </c>
      <c r="K830" s="78" t="s">
        <v>2243</v>
      </c>
      <c r="L830" s="78" t="s">
        <v>273</v>
      </c>
    </row>
    <row r="831">
      <c r="A831" s="101" t="s">
        <v>2255</v>
      </c>
      <c r="B831" s="102">
        <v>99.6</v>
      </c>
      <c r="C831" s="102">
        <v>96.4888888888889</v>
      </c>
      <c r="D831" s="102">
        <v>98.215873015873</v>
      </c>
      <c r="E831" s="102">
        <v>100.0</v>
      </c>
      <c r="F831" s="102">
        <v>95.8666666666667</v>
      </c>
      <c r="G831" s="102">
        <v>99.807619047619</v>
      </c>
      <c r="H831" s="78">
        <v>82900.0</v>
      </c>
      <c r="I831" s="78">
        <f t="shared" si="1"/>
        <v>85900</v>
      </c>
      <c r="J831" s="103">
        <f t="shared" si="2"/>
        <v>86400</v>
      </c>
      <c r="K831" s="78" t="s">
        <v>2256</v>
      </c>
      <c r="L831" s="78" t="s">
        <v>273</v>
      </c>
    </row>
    <row r="832">
      <c r="A832" s="101" t="s">
        <v>2257</v>
      </c>
      <c r="B832" s="102">
        <v>99.7444444444444</v>
      </c>
      <c r="C832" s="102">
        <v>96.8888888888889</v>
      </c>
      <c r="D832" s="102">
        <v>98.4878306878307</v>
      </c>
      <c r="E832" s="102">
        <v>100.0</v>
      </c>
      <c r="F832" s="102">
        <v>96.0857142857143</v>
      </c>
      <c r="G832" s="102">
        <v>99.7371428571429</v>
      </c>
      <c r="H832" s="78">
        <v>83000.0</v>
      </c>
      <c r="I832" s="78">
        <f t="shared" si="1"/>
        <v>86000</v>
      </c>
      <c r="J832" s="103">
        <f t="shared" si="2"/>
        <v>86500</v>
      </c>
      <c r="K832" s="78" t="s">
        <v>2256</v>
      </c>
      <c r="L832" s="78" t="s">
        <v>273</v>
      </c>
    </row>
    <row r="833">
      <c r="A833" s="101" t="s">
        <v>2258</v>
      </c>
      <c r="B833" s="102">
        <v>99.7444444444444</v>
      </c>
      <c r="C833" s="102">
        <v>96.6888888888889</v>
      </c>
      <c r="D833" s="102">
        <v>98.6592592592593</v>
      </c>
      <c r="E833" s="102">
        <v>100.0</v>
      </c>
      <c r="F833" s="102">
        <v>96.0571428571429</v>
      </c>
      <c r="G833" s="102">
        <v>99.7542857142857</v>
      </c>
      <c r="H833" s="78">
        <v>83100.0</v>
      </c>
      <c r="I833" s="78">
        <f t="shared" si="1"/>
        <v>86100</v>
      </c>
      <c r="J833" s="103">
        <f t="shared" si="2"/>
        <v>86600</v>
      </c>
      <c r="K833" s="78" t="s">
        <v>2256</v>
      </c>
      <c r="L833" s="78" t="s">
        <v>273</v>
      </c>
    </row>
    <row r="834">
      <c r="A834" s="101" t="s">
        <v>2259</v>
      </c>
      <c r="B834" s="102">
        <v>99.7444444444444</v>
      </c>
      <c r="C834" s="102">
        <v>97.0888888888889</v>
      </c>
      <c r="D834" s="102">
        <v>98.2402116402117</v>
      </c>
      <c r="E834" s="102">
        <v>100.0</v>
      </c>
      <c r="F834" s="102">
        <v>96.8380952380952</v>
      </c>
      <c r="G834" s="102">
        <v>99.5752380952381</v>
      </c>
      <c r="H834" s="78">
        <v>83200.0</v>
      </c>
      <c r="I834" s="78">
        <f t="shared" si="1"/>
        <v>86200</v>
      </c>
      <c r="J834" s="103">
        <f t="shared" si="2"/>
        <v>86700</v>
      </c>
      <c r="K834" s="78" t="s">
        <v>2256</v>
      </c>
      <c r="L834" s="78" t="s">
        <v>273</v>
      </c>
    </row>
    <row r="835">
      <c r="A835" s="101" t="s">
        <v>2260</v>
      </c>
      <c r="B835" s="102">
        <v>99.4333333333333</v>
      </c>
      <c r="C835" s="102">
        <v>96.9736111111111</v>
      </c>
      <c r="D835" s="102">
        <v>98.5005291005291</v>
      </c>
      <c r="E835" s="102">
        <v>99.9112903225806</v>
      </c>
      <c r="F835" s="102">
        <v>97.6434523809524</v>
      </c>
      <c r="G835" s="102">
        <v>99.7123809523809</v>
      </c>
      <c r="H835" s="78">
        <v>83300.0</v>
      </c>
      <c r="I835" s="78">
        <f t="shared" si="1"/>
        <v>86300</v>
      </c>
      <c r="J835" s="103">
        <f t="shared" si="2"/>
        <v>86800</v>
      </c>
      <c r="K835" s="78" t="s">
        <v>2256</v>
      </c>
      <c r="L835" s="78" t="s">
        <v>273</v>
      </c>
    </row>
    <row r="836">
      <c r="A836" s="101" t="s">
        <v>2261</v>
      </c>
      <c r="B836" s="102">
        <v>99.3777777777778</v>
      </c>
      <c r="C836" s="102">
        <v>96.7958333333333</v>
      </c>
      <c r="D836" s="102">
        <v>97.741798941799</v>
      </c>
      <c r="E836" s="102">
        <v>99.9112903225806</v>
      </c>
      <c r="F836" s="102">
        <v>97.3482142857143</v>
      </c>
      <c r="G836" s="102">
        <v>99.5733333333333</v>
      </c>
      <c r="H836" s="78">
        <v>83400.0</v>
      </c>
      <c r="I836" s="78">
        <f t="shared" si="1"/>
        <v>86400</v>
      </c>
      <c r="J836" s="103">
        <f t="shared" si="2"/>
        <v>86900</v>
      </c>
      <c r="K836" s="78" t="s">
        <v>2262</v>
      </c>
      <c r="L836" s="78" t="s">
        <v>273</v>
      </c>
    </row>
    <row r="837">
      <c r="A837" s="101" t="s">
        <v>2263</v>
      </c>
      <c r="B837" s="102">
        <v>99.3777777777778</v>
      </c>
      <c r="C837" s="102">
        <v>96.0402777777778</v>
      </c>
      <c r="D837" s="102">
        <v>96.9777777777778</v>
      </c>
      <c r="E837" s="102">
        <v>99.9112903225806</v>
      </c>
      <c r="F837" s="102">
        <v>96.5482142857143</v>
      </c>
      <c r="G837" s="102">
        <v>99.607619047619</v>
      </c>
      <c r="H837" s="78">
        <v>83500.0</v>
      </c>
      <c r="I837" s="78">
        <f t="shared" si="1"/>
        <v>86500</v>
      </c>
      <c r="J837" s="103">
        <f t="shared" si="2"/>
        <v>87000</v>
      </c>
      <c r="K837" s="78" t="s">
        <v>2262</v>
      </c>
      <c r="L837" s="78" t="s">
        <v>273</v>
      </c>
    </row>
    <row r="838">
      <c r="A838" s="101" t="s">
        <v>2264</v>
      </c>
      <c r="B838" s="102">
        <v>99.3777777777778</v>
      </c>
      <c r="C838" s="102">
        <v>96.2402777777778</v>
      </c>
      <c r="D838" s="102">
        <v>96.5873015873016</v>
      </c>
      <c r="E838" s="102">
        <v>99.9112903225806</v>
      </c>
      <c r="F838" s="102">
        <v>96.7577380952381</v>
      </c>
      <c r="G838" s="102">
        <v>99.6266666666667</v>
      </c>
      <c r="H838" s="78">
        <v>83600.0</v>
      </c>
      <c r="I838" s="78">
        <f t="shared" si="1"/>
        <v>86600</v>
      </c>
      <c r="J838" s="103">
        <f t="shared" si="2"/>
        <v>87100</v>
      </c>
      <c r="K838" s="78" t="s">
        <v>2262</v>
      </c>
      <c r="L838" s="78" t="s">
        <v>273</v>
      </c>
    </row>
    <row r="839">
      <c r="A839" s="101" t="s">
        <v>2265</v>
      </c>
      <c r="B839" s="102">
        <v>99.2777777777778</v>
      </c>
      <c r="C839" s="102">
        <v>96.5736111111111</v>
      </c>
      <c r="D839" s="102">
        <v>96.9492063492063</v>
      </c>
      <c r="E839" s="102">
        <v>99.9112903225806</v>
      </c>
      <c r="F839" s="102">
        <v>96.9863095238095</v>
      </c>
      <c r="G839" s="102">
        <v>99.8247619047619</v>
      </c>
      <c r="H839" s="78">
        <v>83700.0</v>
      </c>
      <c r="I839" s="78">
        <f t="shared" si="1"/>
        <v>86700</v>
      </c>
      <c r="J839" s="103">
        <f t="shared" si="2"/>
        <v>87200</v>
      </c>
      <c r="K839" s="78" t="s">
        <v>2262</v>
      </c>
      <c r="L839" s="78" t="s">
        <v>273</v>
      </c>
    </row>
    <row r="840">
      <c r="A840" s="101" t="s">
        <v>2266</v>
      </c>
      <c r="B840" s="102">
        <v>99.4333333333333</v>
      </c>
      <c r="C840" s="102">
        <v>97.3777777777778</v>
      </c>
      <c r="D840" s="102">
        <v>97.0253968253968</v>
      </c>
      <c r="E840" s="102">
        <v>100.0</v>
      </c>
      <c r="F840" s="102">
        <v>97.3333333333333</v>
      </c>
      <c r="G840" s="102">
        <v>99.7695238095238</v>
      </c>
      <c r="H840" s="78">
        <v>83800.0</v>
      </c>
      <c r="I840" s="78">
        <f t="shared" si="1"/>
        <v>86800</v>
      </c>
      <c r="J840" s="103">
        <f t="shared" si="2"/>
        <v>87300</v>
      </c>
      <c r="K840" s="78" t="s">
        <v>2262</v>
      </c>
      <c r="L840" s="78" t="s">
        <v>273</v>
      </c>
    </row>
    <row r="841">
      <c r="A841" s="101" t="s">
        <v>2267</v>
      </c>
      <c r="B841" s="102">
        <v>99.6333333333333</v>
      </c>
      <c r="C841" s="102">
        <v>97.9111111111111</v>
      </c>
      <c r="D841" s="102">
        <v>97.5396825396825</v>
      </c>
      <c r="E841" s="102">
        <v>100.0</v>
      </c>
      <c r="F841" s="102">
        <v>97.8285714285714</v>
      </c>
      <c r="G841" s="102">
        <v>99.9085714285714</v>
      </c>
      <c r="H841" s="78">
        <v>83900.0</v>
      </c>
      <c r="I841" s="78">
        <f t="shared" si="1"/>
        <v>86900</v>
      </c>
      <c r="J841" s="103">
        <f t="shared" si="2"/>
        <v>87400</v>
      </c>
      <c r="K841" s="78" t="s">
        <v>2268</v>
      </c>
      <c r="L841" s="78" t="s">
        <v>273</v>
      </c>
    </row>
    <row r="842">
      <c r="A842" s="101" t="s">
        <v>2269</v>
      </c>
      <c r="B842" s="102">
        <v>99.7444444444444</v>
      </c>
      <c r="C842" s="102">
        <v>98.8222222222222</v>
      </c>
      <c r="D842" s="102">
        <v>98.231746031746</v>
      </c>
      <c r="E842" s="102">
        <v>100.0</v>
      </c>
      <c r="F842" s="102">
        <v>99.2095238095238</v>
      </c>
      <c r="G842" s="102">
        <v>99.9447619047619</v>
      </c>
      <c r="H842" s="78">
        <v>84000.0</v>
      </c>
      <c r="I842" s="78">
        <f t="shared" si="1"/>
        <v>87000</v>
      </c>
      <c r="J842" s="103">
        <f t="shared" si="2"/>
        <v>87500</v>
      </c>
      <c r="K842" s="78" t="s">
        <v>2268</v>
      </c>
      <c r="L842" s="78" t="s">
        <v>273</v>
      </c>
    </row>
    <row r="843">
      <c r="A843" s="101" t="s">
        <v>2270</v>
      </c>
      <c r="B843" s="102">
        <v>99.6444444444444</v>
      </c>
      <c r="C843" s="102">
        <v>98.7555555555555</v>
      </c>
      <c r="D843" s="102">
        <v>98.1650793650794</v>
      </c>
      <c r="E843" s="102">
        <v>100.0</v>
      </c>
      <c r="F843" s="102">
        <v>99.2095238095238</v>
      </c>
      <c r="G843" s="102">
        <v>99.8723809523809</v>
      </c>
      <c r="H843" s="78">
        <v>84100.0</v>
      </c>
      <c r="I843" s="78">
        <f t="shared" si="1"/>
        <v>87100</v>
      </c>
      <c r="J843" s="103">
        <f t="shared" si="2"/>
        <v>87600</v>
      </c>
      <c r="K843" s="78" t="s">
        <v>2271</v>
      </c>
      <c r="L843" s="78" t="s">
        <v>273</v>
      </c>
    </row>
    <row r="844">
      <c r="A844" s="101" t="s">
        <v>2272</v>
      </c>
      <c r="B844" s="102">
        <v>99.5222222222222</v>
      </c>
      <c r="C844" s="102">
        <v>98.7926741803279</v>
      </c>
      <c r="D844" s="102">
        <v>98.1206349206349</v>
      </c>
      <c r="E844" s="102">
        <v>99.9871926229508</v>
      </c>
      <c r="F844" s="102">
        <v>99.202512685402</v>
      </c>
      <c r="G844" s="102">
        <v>99.8723809523809</v>
      </c>
      <c r="H844" s="78">
        <v>84200.0</v>
      </c>
      <c r="I844" s="78">
        <f t="shared" si="1"/>
        <v>87200</v>
      </c>
      <c r="J844" s="103">
        <f t="shared" si="2"/>
        <v>87700</v>
      </c>
      <c r="K844" s="78" t="s">
        <v>2271</v>
      </c>
      <c r="L844" s="78" t="s">
        <v>273</v>
      </c>
    </row>
    <row r="845">
      <c r="A845" s="101" t="s">
        <v>2273</v>
      </c>
      <c r="B845" s="102">
        <v>99.6777777777778</v>
      </c>
      <c r="C845" s="102">
        <v>98.703716985428</v>
      </c>
      <c r="D845" s="102">
        <v>98.0222222222222</v>
      </c>
      <c r="E845" s="102">
        <v>99.9871926229508</v>
      </c>
      <c r="F845" s="102">
        <v>99.192981557377</v>
      </c>
      <c r="G845" s="102">
        <v>99.927619047619</v>
      </c>
      <c r="H845" s="78">
        <v>84300.0</v>
      </c>
      <c r="I845" s="78">
        <f t="shared" si="1"/>
        <v>87300</v>
      </c>
      <c r="J845" s="103">
        <f t="shared" si="2"/>
        <v>87800</v>
      </c>
      <c r="K845" s="78" t="s">
        <v>2274</v>
      </c>
      <c r="L845" s="78" t="s">
        <v>273</v>
      </c>
    </row>
    <row r="846">
      <c r="A846" s="101" t="s">
        <v>2275</v>
      </c>
      <c r="B846" s="102">
        <v>99.5777777777778</v>
      </c>
      <c r="C846" s="102">
        <v>98.8371527777778</v>
      </c>
      <c r="D846" s="102">
        <v>98.3555555555556</v>
      </c>
      <c r="E846" s="102">
        <v>99.9871926229508</v>
      </c>
      <c r="F846" s="102">
        <v>99.3931352459016</v>
      </c>
      <c r="G846" s="102">
        <v>99.927619047619</v>
      </c>
      <c r="H846" s="78">
        <v>84400.0</v>
      </c>
      <c r="I846" s="78">
        <f t="shared" si="1"/>
        <v>87400</v>
      </c>
      <c r="J846" s="103">
        <f t="shared" si="2"/>
        <v>87900</v>
      </c>
      <c r="K846" s="78" t="s">
        <v>2274</v>
      </c>
      <c r="L846" s="78" t="s">
        <v>273</v>
      </c>
    </row>
    <row r="847">
      <c r="A847" s="101" t="s">
        <v>2276</v>
      </c>
      <c r="B847" s="102">
        <v>99.4777777777778</v>
      </c>
      <c r="C847" s="102">
        <v>98.9705885701275</v>
      </c>
      <c r="D847" s="102">
        <v>98.4698412698413</v>
      </c>
      <c r="E847" s="102">
        <v>99.9871926229508</v>
      </c>
      <c r="F847" s="102">
        <v>98.9737656128025</v>
      </c>
      <c r="G847" s="102">
        <v>99.8895238095238</v>
      </c>
      <c r="H847" s="78">
        <v>84500.0</v>
      </c>
      <c r="I847" s="78">
        <f t="shared" si="1"/>
        <v>87500</v>
      </c>
      <c r="J847" s="103">
        <f t="shared" si="2"/>
        <v>88000</v>
      </c>
      <c r="K847" s="78" t="s">
        <v>2274</v>
      </c>
      <c r="L847" s="78" t="s">
        <v>273</v>
      </c>
    </row>
    <row r="848">
      <c r="A848" s="101" t="s">
        <v>2277</v>
      </c>
      <c r="B848" s="102">
        <v>99.4777777777778</v>
      </c>
      <c r="C848" s="102">
        <v>99.1707422586521</v>
      </c>
      <c r="D848" s="102">
        <v>98.8698412698413</v>
      </c>
      <c r="E848" s="102">
        <v>99.9871926229508</v>
      </c>
      <c r="F848" s="102">
        <v>99.1739193013271</v>
      </c>
      <c r="G848" s="102">
        <v>99.9619047619047</v>
      </c>
      <c r="H848" s="78">
        <v>84600.0</v>
      </c>
      <c r="I848" s="78">
        <f t="shared" si="1"/>
        <v>87600</v>
      </c>
      <c r="J848" s="103">
        <f t="shared" si="2"/>
        <v>88100</v>
      </c>
      <c r="K848" s="78" t="s">
        <v>2278</v>
      </c>
      <c r="L848" s="78" t="s">
        <v>273</v>
      </c>
    </row>
    <row r="849">
      <c r="A849" s="101" t="s">
        <v>2279</v>
      </c>
      <c r="B849" s="102">
        <v>99.5555555555555</v>
      </c>
      <c r="C849" s="102">
        <v>98.8444444444444</v>
      </c>
      <c r="D849" s="102">
        <v>99.0253968253968</v>
      </c>
      <c r="E849" s="102">
        <v>100.0</v>
      </c>
      <c r="F849" s="102">
        <v>98.9809523809524</v>
      </c>
      <c r="G849" s="102">
        <v>99.9619047619047</v>
      </c>
      <c r="H849" s="78">
        <v>84700.0</v>
      </c>
      <c r="I849" s="78">
        <f t="shared" si="1"/>
        <v>87700</v>
      </c>
      <c r="J849" s="103">
        <f t="shared" si="2"/>
        <v>88200</v>
      </c>
      <c r="K849" s="78" t="s">
        <v>2278</v>
      </c>
      <c r="L849" s="78" t="s">
        <v>273</v>
      </c>
    </row>
    <row r="850">
      <c r="A850" s="101" t="s">
        <v>2280</v>
      </c>
      <c r="B850" s="102">
        <v>99.4555555555556</v>
      </c>
      <c r="C850" s="102">
        <v>98.9111111111111</v>
      </c>
      <c r="D850" s="102">
        <v>99.2920634920635</v>
      </c>
      <c r="E850" s="102">
        <v>100.0</v>
      </c>
      <c r="F850" s="102">
        <v>99.1809523809524</v>
      </c>
      <c r="G850" s="102">
        <v>99.9619047619047</v>
      </c>
      <c r="H850" s="78">
        <v>84800.0</v>
      </c>
      <c r="I850" s="78">
        <f t="shared" si="1"/>
        <v>87800</v>
      </c>
      <c r="J850" s="103">
        <f t="shared" si="2"/>
        <v>88300</v>
      </c>
      <c r="K850" s="78" t="s">
        <v>2281</v>
      </c>
      <c r="L850" s="78" t="s">
        <v>273</v>
      </c>
    </row>
    <row r="851">
      <c r="A851" s="101" t="s">
        <v>2282</v>
      </c>
      <c r="B851" s="102">
        <v>99.4555555555556</v>
      </c>
      <c r="C851" s="102">
        <v>98.7298611111111</v>
      </c>
      <c r="D851" s="102">
        <v>99.231746031746</v>
      </c>
      <c r="E851" s="102">
        <v>99.8995967741935</v>
      </c>
      <c r="F851" s="102">
        <v>98.81875</v>
      </c>
      <c r="G851" s="102">
        <v>99.9257142857143</v>
      </c>
      <c r="H851" s="78">
        <v>84900.0</v>
      </c>
      <c r="I851" s="78">
        <f t="shared" si="1"/>
        <v>87900</v>
      </c>
      <c r="J851" s="103">
        <f t="shared" si="2"/>
        <v>88400</v>
      </c>
      <c r="K851" s="78" t="s">
        <v>2281</v>
      </c>
      <c r="L851" s="78" t="s">
        <v>273</v>
      </c>
    </row>
    <row r="852">
      <c r="A852" s="101" t="s">
        <v>2283</v>
      </c>
      <c r="B852" s="102">
        <v>99.5111111111111</v>
      </c>
      <c r="C852" s="102">
        <v>98.5743055555556</v>
      </c>
      <c r="D852" s="102">
        <v>99.0920634920635</v>
      </c>
      <c r="E852" s="102">
        <v>99.8995967741935</v>
      </c>
      <c r="F852" s="102">
        <v>98.8282738095238</v>
      </c>
      <c r="G852" s="102">
        <v>99.8761904761905</v>
      </c>
      <c r="H852" s="78">
        <v>85000.0</v>
      </c>
      <c r="I852" s="78">
        <f t="shared" si="1"/>
        <v>88000</v>
      </c>
      <c r="J852" s="103">
        <f t="shared" si="2"/>
        <v>88500</v>
      </c>
      <c r="K852" s="78" t="s">
        <v>2281</v>
      </c>
      <c r="L852" s="78" t="s">
        <v>273</v>
      </c>
    </row>
    <row r="853">
      <c r="A853" s="101" t="s">
        <v>2284</v>
      </c>
      <c r="B853" s="102">
        <v>99.3666666666667</v>
      </c>
      <c r="C853" s="102">
        <v>98.43125</v>
      </c>
      <c r="D853" s="102">
        <v>98.8222222222222</v>
      </c>
      <c r="E853" s="102">
        <v>99.8366935483871</v>
      </c>
      <c r="F853" s="102">
        <v>98.4848214285714</v>
      </c>
      <c r="G853" s="102">
        <v>99.84</v>
      </c>
      <c r="H853" s="78">
        <v>85100.0</v>
      </c>
      <c r="I853" s="78">
        <f t="shared" si="1"/>
        <v>88100</v>
      </c>
      <c r="J853" s="103">
        <f t="shared" si="2"/>
        <v>88600</v>
      </c>
      <c r="K853" s="78" t="s">
        <v>2281</v>
      </c>
      <c r="L853" s="78" t="s">
        <v>273</v>
      </c>
    </row>
    <row r="854">
      <c r="A854" s="101" t="s">
        <v>2285</v>
      </c>
      <c r="B854" s="102">
        <v>99.5111111111111</v>
      </c>
      <c r="C854" s="102">
        <v>98.5868055555556</v>
      </c>
      <c r="D854" s="102">
        <v>98.5873015873016</v>
      </c>
      <c r="E854" s="102">
        <v>99.8366935483871</v>
      </c>
      <c r="F854" s="102">
        <v>98.0943452380952</v>
      </c>
      <c r="G854" s="102">
        <v>99.6933333333333</v>
      </c>
      <c r="H854" s="78">
        <v>85200.0</v>
      </c>
      <c r="I854" s="78">
        <f t="shared" si="1"/>
        <v>88200</v>
      </c>
      <c r="J854" s="103">
        <f t="shared" si="2"/>
        <v>88700</v>
      </c>
      <c r="K854" s="78" t="s">
        <v>2281</v>
      </c>
      <c r="L854" s="78" t="s">
        <v>273</v>
      </c>
    </row>
    <row r="855">
      <c r="A855" s="101" t="s">
        <v>2286</v>
      </c>
      <c r="B855" s="102">
        <v>99.6111111111111</v>
      </c>
      <c r="C855" s="102">
        <v>98.1201388888889</v>
      </c>
      <c r="D855" s="102">
        <v>98.1301587301587</v>
      </c>
      <c r="E855" s="102">
        <v>99.8366935483871</v>
      </c>
      <c r="F855" s="102">
        <v>97.6848214285714</v>
      </c>
      <c r="G855" s="102">
        <v>99.6742857142857</v>
      </c>
      <c r="H855" s="78">
        <v>85300.0</v>
      </c>
      <c r="I855" s="78">
        <f t="shared" si="1"/>
        <v>88300</v>
      </c>
      <c r="J855" s="103">
        <f t="shared" si="2"/>
        <v>88800</v>
      </c>
      <c r="K855" s="78" t="s">
        <v>2281</v>
      </c>
      <c r="L855" s="78" t="s">
        <v>273</v>
      </c>
    </row>
    <row r="856">
      <c r="A856" s="101" t="s">
        <v>2287</v>
      </c>
      <c r="B856" s="102">
        <v>99.6111111111111</v>
      </c>
      <c r="C856" s="102">
        <v>98.3013888888889</v>
      </c>
      <c r="D856" s="102">
        <v>97.9301587301587</v>
      </c>
      <c r="E856" s="102">
        <v>99.9370967741935</v>
      </c>
      <c r="F856" s="102">
        <v>97.6660714285714</v>
      </c>
      <c r="G856" s="102">
        <v>99.6742857142857</v>
      </c>
      <c r="H856" s="78">
        <v>85400.0</v>
      </c>
      <c r="I856" s="78">
        <f t="shared" si="1"/>
        <v>88400</v>
      </c>
      <c r="J856" s="103">
        <f t="shared" si="2"/>
        <v>88900</v>
      </c>
      <c r="K856" s="78" t="s">
        <v>2281</v>
      </c>
      <c r="L856" s="78" t="s">
        <v>273</v>
      </c>
    </row>
    <row r="857">
      <c r="A857" s="101" t="s">
        <v>2288</v>
      </c>
      <c r="B857" s="102">
        <v>99.5444444444444</v>
      </c>
      <c r="C857" s="102">
        <v>98.60625</v>
      </c>
      <c r="D857" s="102">
        <v>98.2444444444445</v>
      </c>
      <c r="E857" s="102">
        <v>99.9245967741935</v>
      </c>
      <c r="F857" s="102">
        <v>98.0693452380953</v>
      </c>
      <c r="G857" s="102">
        <v>99.7619047619048</v>
      </c>
      <c r="H857" s="78">
        <v>85500.0</v>
      </c>
      <c r="I857" s="78">
        <f t="shared" si="1"/>
        <v>88500</v>
      </c>
      <c r="J857" s="103">
        <f t="shared" si="2"/>
        <v>89000</v>
      </c>
      <c r="K857" s="78" t="s">
        <v>2281</v>
      </c>
      <c r="L857" s="78" t="s">
        <v>273</v>
      </c>
    </row>
    <row r="858">
      <c r="A858" s="101" t="s">
        <v>2289</v>
      </c>
      <c r="B858" s="102">
        <v>99.7888888888889</v>
      </c>
      <c r="C858" s="102">
        <v>98.5784722222222</v>
      </c>
      <c r="D858" s="102">
        <v>98.3809523809524</v>
      </c>
      <c r="E858" s="102">
        <v>99.9245967741935</v>
      </c>
      <c r="F858" s="102">
        <v>98.3752976190476</v>
      </c>
      <c r="G858" s="102">
        <v>99.7980952380952</v>
      </c>
      <c r="H858" s="78">
        <v>85600.0</v>
      </c>
      <c r="I858" s="78">
        <f t="shared" si="1"/>
        <v>88600</v>
      </c>
      <c r="J858" s="103">
        <f t="shared" si="2"/>
        <v>89100</v>
      </c>
      <c r="K858" s="78" t="s">
        <v>2281</v>
      </c>
      <c r="L858" s="78" t="s">
        <v>273</v>
      </c>
    </row>
    <row r="859">
      <c r="A859" s="101" t="s">
        <v>2290</v>
      </c>
      <c r="B859" s="102">
        <v>99.7444444444444</v>
      </c>
      <c r="C859" s="102">
        <v>98.75625</v>
      </c>
      <c r="D859" s="102">
        <v>98.3587301587302</v>
      </c>
      <c r="E859" s="102">
        <v>99.9245967741935</v>
      </c>
      <c r="F859" s="102">
        <v>98.9752976190476</v>
      </c>
      <c r="G859" s="102">
        <v>99.8895238095238</v>
      </c>
      <c r="H859" s="78">
        <v>85700.0</v>
      </c>
      <c r="I859" s="78">
        <f t="shared" si="1"/>
        <v>88700</v>
      </c>
      <c r="J859" s="103">
        <f t="shared" si="2"/>
        <v>89200</v>
      </c>
      <c r="K859" s="78" t="s">
        <v>2281</v>
      </c>
      <c r="L859" s="78" t="s">
        <v>273</v>
      </c>
    </row>
    <row r="860">
      <c r="A860" s="101" t="s">
        <v>2291</v>
      </c>
      <c r="B860" s="102">
        <v>99.6444444444444</v>
      </c>
      <c r="C860" s="102">
        <v>98.8895833333333</v>
      </c>
      <c r="D860" s="102">
        <v>98.6730158730159</v>
      </c>
      <c r="E860" s="102">
        <v>99.9245967741935</v>
      </c>
      <c r="F860" s="102">
        <v>99.1752976190476</v>
      </c>
      <c r="G860" s="102">
        <v>99.8895238095238</v>
      </c>
      <c r="H860" s="78">
        <v>85800.0</v>
      </c>
      <c r="I860" s="78">
        <f t="shared" si="1"/>
        <v>88800</v>
      </c>
      <c r="J860" s="103">
        <f t="shared" si="2"/>
        <v>89300</v>
      </c>
      <c r="K860" s="78" t="s">
        <v>2281</v>
      </c>
      <c r="L860" s="78" t="s">
        <v>273</v>
      </c>
    </row>
    <row r="861">
      <c r="A861" s="101" t="s">
        <v>2292</v>
      </c>
      <c r="B861" s="102">
        <v>99.5888888888889</v>
      </c>
      <c r="C861" s="102">
        <v>98.6229166666667</v>
      </c>
      <c r="D861" s="102">
        <v>98.6666666666667</v>
      </c>
      <c r="E861" s="102">
        <v>99.9245967741935</v>
      </c>
      <c r="F861" s="102">
        <v>99.55625</v>
      </c>
      <c r="G861" s="102">
        <v>99.9257142857143</v>
      </c>
      <c r="H861" s="78">
        <v>85900.0</v>
      </c>
      <c r="I861" s="78">
        <f t="shared" si="1"/>
        <v>88900</v>
      </c>
      <c r="J861" s="103">
        <f t="shared" si="2"/>
        <v>89400</v>
      </c>
      <c r="K861" s="78" t="s">
        <v>2281</v>
      </c>
      <c r="L861" s="78" t="s">
        <v>273</v>
      </c>
    </row>
    <row r="862">
      <c r="A862" s="101" t="s">
        <v>2293</v>
      </c>
      <c r="B862" s="102">
        <v>99.7</v>
      </c>
      <c r="C862" s="102">
        <v>97.9402777777778</v>
      </c>
      <c r="D862" s="102">
        <v>98.4063492063492</v>
      </c>
      <c r="E862" s="102">
        <v>99.9370967741935</v>
      </c>
      <c r="F862" s="102">
        <v>98.4482142857143</v>
      </c>
      <c r="G862" s="102">
        <v>99.7885714285714</v>
      </c>
      <c r="H862" s="78">
        <v>86000.0</v>
      </c>
      <c r="I862" s="78">
        <f t="shared" si="1"/>
        <v>89000</v>
      </c>
      <c r="J862" s="103">
        <f t="shared" si="2"/>
        <v>89500</v>
      </c>
      <c r="K862" s="78" t="s">
        <v>2281</v>
      </c>
      <c r="L862" s="78" t="s">
        <v>273</v>
      </c>
    </row>
    <row r="863">
      <c r="A863" s="101" t="s">
        <v>2294</v>
      </c>
      <c r="B863" s="102">
        <v>99.7</v>
      </c>
      <c r="C863" s="102">
        <v>97.9777777777778</v>
      </c>
      <c r="D863" s="102">
        <v>98.1968253968254</v>
      </c>
      <c r="E863" s="102">
        <v>100.0</v>
      </c>
      <c r="F863" s="102">
        <v>98.2761904761905</v>
      </c>
      <c r="G863" s="102">
        <v>99.7695238095238</v>
      </c>
      <c r="H863" s="78">
        <v>86100.0</v>
      </c>
      <c r="I863" s="78">
        <f t="shared" si="1"/>
        <v>89100</v>
      </c>
      <c r="J863" s="103">
        <f t="shared" si="2"/>
        <v>89600</v>
      </c>
      <c r="K863" s="78" t="s">
        <v>2281</v>
      </c>
      <c r="L863" s="78" t="s">
        <v>273</v>
      </c>
    </row>
    <row r="864">
      <c r="A864" s="101" t="s">
        <v>2295</v>
      </c>
      <c r="B864" s="102">
        <v>99.5444444444444</v>
      </c>
      <c r="C864" s="102">
        <v>97.5333333333333</v>
      </c>
      <c r="D864" s="102">
        <v>98.0095238095238</v>
      </c>
      <c r="E864" s="102">
        <v>100.0</v>
      </c>
      <c r="F864" s="102">
        <v>97.8666666666667</v>
      </c>
      <c r="G864" s="102">
        <v>99.7504761904762</v>
      </c>
      <c r="H864" s="78">
        <v>86200.0</v>
      </c>
      <c r="I864" s="78">
        <f t="shared" si="1"/>
        <v>89200</v>
      </c>
      <c r="J864" s="103">
        <f t="shared" si="2"/>
        <v>89700</v>
      </c>
      <c r="K864" s="78" t="s">
        <v>2281</v>
      </c>
      <c r="L864" s="78" t="s">
        <v>273</v>
      </c>
    </row>
    <row r="865">
      <c r="A865" s="101" t="s">
        <v>2296</v>
      </c>
      <c r="B865" s="102">
        <v>99.5082942097027</v>
      </c>
      <c r="C865" s="102">
        <v>96.9659736194947</v>
      </c>
      <c r="D865" s="102">
        <v>97.5199195171026</v>
      </c>
      <c r="E865" s="102">
        <v>99.8032258064516</v>
      </c>
      <c r="F865" s="102">
        <v>97.0952380952381</v>
      </c>
      <c r="G865" s="102">
        <v>99.7333333333333</v>
      </c>
      <c r="H865" s="78">
        <v>86300.0</v>
      </c>
      <c r="I865" s="78">
        <f t="shared" si="1"/>
        <v>89300</v>
      </c>
      <c r="J865" s="103">
        <f t="shared" si="2"/>
        <v>89800</v>
      </c>
      <c r="K865" s="78" t="s">
        <v>2281</v>
      </c>
      <c r="L865" s="78" t="s">
        <v>273</v>
      </c>
    </row>
    <row r="866">
      <c r="A866" s="101" t="s">
        <v>2297</v>
      </c>
      <c r="B866" s="102">
        <v>99.6200089425442</v>
      </c>
      <c r="C866" s="102">
        <v>96.6760116253074</v>
      </c>
      <c r="D866" s="102">
        <v>97.2299575229153</v>
      </c>
      <c r="E866" s="102">
        <v>99.8032258064516</v>
      </c>
      <c r="F866" s="102">
        <v>96.8952380952381</v>
      </c>
      <c r="G866" s="102">
        <v>99.7333333333333</v>
      </c>
      <c r="H866" s="78">
        <v>86400.0</v>
      </c>
      <c r="I866" s="78">
        <f t="shared" si="1"/>
        <v>89400</v>
      </c>
      <c r="J866" s="103">
        <f t="shared" si="2"/>
        <v>89900</v>
      </c>
      <c r="K866" s="78" t="s">
        <v>2298</v>
      </c>
      <c r="L866" s="78" t="s">
        <v>273</v>
      </c>
    </row>
    <row r="867">
      <c r="A867" s="101" t="s">
        <v>2299</v>
      </c>
      <c r="B867" s="102">
        <v>99.4188016990834</v>
      </c>
      <c r="C867" s="102">
        <v>97.2242594455623</v>
      </c>
      <c r="D867" s="102">
        <v>97.40207594775</v>
      </c>
      <c r="E867" s="102">
        <v>99.7403225806452</v>
      </c>
      <c r="F867" s="102">
        <v>97.8470238095238</v>
      </c>
      <c r="G867" s="102">
        <v>99.8704761904762</v>
      </c>
      <c r="H867" s="78">
        <v>86500.0</v>
      </c>
      <c r="I867" s="78">
        <f t="shared" si="1"/>
        <v>89500</v>
      </c>
      <c r="J867" s="103">
        <f t="shared" si="2"/>
        <v>90000</v>
      </c>
      <c r="K867" s="78" t="s">
        <v>2298</v>
      </c>
      <c r="L867" s="78" t="s">
        <v>273</v>
      </c>
    </row>
    <row r="868">
      <c r="A868" s="101" t="s">
        <v>2300</v>
      </c>
      <c r="B868" s="102">
        <v>99.1463017269469</v>
      </c>
      <c r="C868" s="102">
        <v>96.8225457338361</v>
      </c>
      <c r="D868" s="102">
        <v>97.0445882273839</v>
      </c>
      <c r="E868" s="102">
        <v>99.7372268470343</v>
      </c>
      <c r="F868" s="102">
        <v>97.2855862775217</v>
      </c>
      <c r="G868" s="102">
        <v>99.84229390681</v>
      </c>
      <c r="H868" s="78">
        <v>86600.0</v>
      </c>
      <c r="I868" s="78">
        <f t="shared" si="1"/>
        <v>89600</v>
      </c>
      <c r="J868" s="103">
        <f t="shared" si="2"/>
        <v>90100</v>
      </c>
      <c r="K868" s="78" t="s">
        <v>2298</v>
      </c>
      <c r="L868" s="78" t="s">
        <v>273</v>
      </c>
    </row>
    <row r="869">
      <c r="A869" s="101" t="s">
        <v>2301</v>
      </c>
      <c r="B869" s="102">
        <v>99.3428404251575</v>
      </c>
      <c r="C869" s="102">
        <v>97.0201250307958</v>
      </c>
      <c r="D869" s="102">
        <v>96.7827384094806</v>
      </c>
      <c r="E869" s="102">
        <v>99.7358540161648</v>
      </c>
      <c r="F869" s="102">
        <v>97.4758473234083</v>
      </c>
      <c r="G869" s="102">
        <v>99.8268398268398</v>
      </c>
      <c r="H869" s="78">
        <v>86700.0</v>
      </c>
      <c r="I869" s="78">
        <f t="shared" si="1"/>
        <v>89700</v>
      </c>
      <c r="J869" s="103">
        <f t="shared" si="2"/>
        <v>90200</v>
      </c>
      <c r="K869" s="78" t="s">
        <v>2298</v>
      </c>
      <c r="L869" s="78" t="s">
        <v>273</v>
      </c>
    </row>
    <row r="870">
      <c r="A870" s="101" t="s">
        <v>2302</v>
      </c>
      <c r="B870" s="102">
        <v>99.3840847499384</v>
      </c>
      <c r="C870" s="102">
        <v>97.4270140428677</v>
      </c>
      <c r="D870" s="102">
        <v>96.8957871396896</v>
      </c>
      <c r="E870" s="102">
        <v>99.9359577283456</v>
      </c>
      <c r="F870" s="102">
        <v>98.5633776792313</v>
      </c>
      <c r="G870" s="102">
        <v>99.8669623059867</v>
      </c>
      <c r="H870" s="78">
        <v>86800.0</v>
      </c>
      <c r="I870" s="78">
        <f t="shared" si="1"/>
        <v>89800</v>
      </c>
      <c r="J870" s="103">
        <f t="shared" si="2"/>
        <v>90300</v>
      </c>
      <c r="K870" s="78" t="s">
        <v>2303</v>
      </c>
      <c r="L870" s="78" t="s">
        <v>273</v>
      </c>
    </row>
    <row r="871">
      <c r="A871" s="101" t="s">
        <v>2304</v>
      </c>
      <c r="B871" s="102">
        <v>99.150036954915</v>
      </c>
      <c r="C871" s="102">
        <v>97.6733801428923</v>
      </c>
      <c r="D871" s="102">
        <v>96.9415408439799</v>
      </c>
      <c r="E871" s="102">
        <v>99.9359577283456</v>
      </c>
      <c r="F871" s="102">
        <v>98.5844947735192</v>
      </c>
      <c r="G871" s="102">
        <v>99.8268398268398</v>
      </c>
      <c r="H871" s="78">
        <v>86900.0</v>
      </c>
      <c r="I871" s="78">
        <f t="shared" si="1"/>
        <v>89900</v>
      </c>
      <c r="J871" s="103">
        <f t="shared" si="2"/>
        <v>90400</v>
      </c>
      <c r="K871" s="78" t="s">
        <v>2303</v>
      </c>
      <c r="L871" s="78" t="s">
        <v>273</v>
      </c>
    </row>
    <row r="872">
      <c r="A872" s="101" t="s">
        <v>2305</v>
      </c>
      <c r="B872" s="102">
        <v>99.3717664449372</v>
      </c>
      <c r="C872" s="102">
        <v>97.5117023897512</v>
      </c>
      <c r="D872" s="102">
        <v>96.4875233167916</v>
      </c>
      <c r="E872" s="102">
        <v>100.0</v>
      </c>
      <c r="F872" s="102">
        <v>98.5323619469961</v>
      </c>
      <c r="G872" s="102">
        <v>99.805722732552</v>
      </c>
      <c r="H872" s="78">
        <v>87000.0</v>
      </c>
      <c r="I872" s="78">
        <f t="shared" si="1"/>
        <v>90000</v>
      </c>
      <c r="J872" s="103">
        <f t="shared" si="2"/>
        <v>90500</v>
      </c>
      <c r="K872" s="78" t="s">
        <v>2306</v>
      </c>
      <c r="L872" s="78" t="s">
        <v>273</v>
      </c>
    </row>
    <row r="873">
      <c r="A873" s="101" t="s">
        <v>2307</v>
      </c>
      <c r="B873" s="102">
        <v>99.4855967078189</v>
      </c>
      <c r="C873" s="102">
        <v>97.1650663008688</v>
      </c>
      <c r="D873" s="102">
        <v>96.5281860343589</v>
      </c>
      <c r="E873" s="102">
        <v>100.0</v>
      </c>
      <c r="F873" s="102">
        <v>98.1285518322555</v>
      </c>
      <c r="G873" s="102">
        <v>99.7550460513423</v>
      </c>
      <c r="H873" s="78">
        <v>87100.0</v>
      </c>
      <c r="I873" s="78">
        <f t="shared" si="1"/>
        <v>90100</v>
      </c>
      <c r="J873" s="103">
        <f t="shared" si="2"/>
        <v>90600</v>
      </c>
      <c r="K873" s="78" t="s">
        <v>2306</v>
      </c>
      <c r="L873" s="78" t="s">
        <v>273</v>
      </c>
    </row>
    <row r="874">
      <c r="A874" s="101" t="s">
        <v>2308</v>
      </c>
      <c r="B874" s="102">
        <v>99.3888888888889</v>
      </c>
      <c r="C874" s="102">
        <v>97.3777777777778</v>
      </c>
      <c r="D874" s="102">
        <v>96.568253968254</v>
      </c>
      <c r="E874" s="102">
        <v>100.0</v>
      </c>
      <c r="F874" s="102">
        <v>97.9904761904762</v>
      </c>
      <c r="G874" s="102">
        <v>99.7447619047619</v>
      </c>
      <c r="H874" s="78">
        <v>87200.0</v>
      </c>
      <c r="I874" s="78">
        <f t="shared" si="1"/>
        <v>90200</v>
      </c>
      <c r="J874" s="103">
        <f t="shared" si="2"/>
        <v>90700</v>
      </c>
      <c r="K874" s="78" t="s">
        <v>2306</v>
      </c>
      <c r="L874" s="78" t="s">
        <v>273</v>
      </c>
    </row>
    <row r="875">
      <c r="A875" s="101" t="s">
        <v>2309</v>
      </c>
      <c r="B875" s="102">
        <v>99.2608164505595</v>
      </c>
      <c r="C875" s="102">
        <v>97.3318058655023</v>
      </c>
      <c r="D875" s="102">
        <v>96.5179869081241</v>
      </c>
      <c r="E875" s="102">
        <v>99.9745866367769</v>
      </c>
      <c r="F875" s="102">
        <v>97.118752237082</v>
      </c>
      <c r="G875" s="102">
        <v>99.6666407519661</v>
      </c>
      <c r="H875" s="78">
        <v>87300.0</v>
      </c>
      <c r="I875" s="78">
        <f t="shared" si="1"/>
        <v>90300</v>
      </c>
      <c r="J875" s="103">
        <f t="shared" si="2"/>
        <v>90800</v>
      </c>
      <c r="K875" s="78" t="s">
        <v>2306</v>
      </c>
      <c r="L875" s="78" t="s">
        <v>273</v>
      </c>
    </row>
    <row r="876">
      <c r="A876" s="101" t="s">
        <v>2310</v>
      </c>
      <c r="B876" s="102">
        <v>99.4165100326317</v>
      </c>
      <c r="C876" s="102">
        <v>96.7652490777436</v>
      </c>
      <c r="D876" s="102">
        <v>96.1047816490056</v>
      </c>
      <c r="E876" s="102">
        <v>99.9745866367769</v>
      </c>
      <c r="F876" s="102">
        <v>96.4358295709698</v>
      </c>
      <c r="G876" s="102">
        <v>99.6255133384528</v>
      </c>
      <c r="H876" s="78">
        <v>87400.0</v>
      </c>
      <c r="I876" s="78">
        <f t="shared" si="1"/>
        <v>90400</v>
      </c>
      <c r="J876" s="103">
        <f t="shared" si="2"/>
        <v>90900</v>
      </c>
      <c r="K876" s="78" t="s">
        <v>2311</v>
      </c>
      <c r="L876" s="78" t="s">
        <v>273</v>
      </c>
    </row>
    <row r="877">
      <c r="A877" s="101" t="s">
        <v>2312</v>
      </c>
      <c r="B877" s="102">
        <v>99.3135228769785</v>
      </c>
      <c r="C877" s="102">
        <v>96.8334246673177</v>
      </c>
      <c r="D877" s="102">
        <v>96.2218267199651</v>
      </c>
      <c r="E877" s="102">
        <v>99.9745866367769</v>
      </c>
      <c r="F877" s="102">
        <v>96.4845264206656</v>
      </c>
      <c r="G877" s="102">
        <v>99.5786928173159</v>
      </c>
      <c r="H877" s="78">
        <v>87500.0</v>
      </c>
      <c r="I877" s="78">
        <f t="shared" si="1"/>
        <v>90500</v>
      </c>
      <c r="J877" s="103">
        <f t="shared" si="2"/>
        <v>91000</v>
      </c>
      <c r="K877" s="78" t="s">
        <v>2313</v>
      </c>
      <c r="L877" s="78" t="s">
        <v>273</v>
      </c>
    </row>
    <row r="878">
      <c r="A878" s="101" t="s">
        <v>2314</v>
      </c>
      <c r="B878" s="102">
        <v>99.4623290475229</v>
      </c>
      <c r="C878" s="102">
        <v>97.5428441255137</v>
      </c>
      <c r="D878" s="102">
        <v>96.5967582457445</v>
      </c>
      <c r="E878" s="102">
        <v>99.9745866367769</v>
      </c>
      <c r="F878" s="102">
        <v>97.3846371779888</v>
      </c>
      <c r="G878" s="102">
        <v>99.6801760335532</v>
      </c>
      <c r="H878" s="78">
        <v>87600.0</v>
      </c>
      <c r="I878" s="78">
        <f t="shared" si="1"/>
        <v>90600</v>
      </c>
      <c r="J878" s="103">
        <f t="shared" si="2"/>
        <v>91100</v>
      </c>
      <c r="K878" s="78" t="s">
        <v>2313</v>
      </c>
      <c r="L878" s="78" t="s">
        <v>273</v>
      </c>
    </row>
    <row r="879">
      <c r="A879" s="101" t="s">
        <v>2315</v>
      </c>
      <c r="B879" s="102">
        <v>99.5765966236644</v>
      </c>
      <c r="C879" s="102">
        <v>97.6110197150877</v>
      </c>
      <c r="D879" s="102">
        <v>97.2228239796522</v>
      </c>
      <c r="E879" s="102">
        <v>99.9745866367769</v>
      </c>
      <c r="F879" s="102">
        <v>97.9424870370419</v>
      </c>
      <c r="G879" s="102">
        <v>99.7835154561975</v>
      </c>
      <c r="H879" s="78">
        <v>87700.0</v>
      </c>
      <c r="I879" s="78">
        <f t="shared" si="1"/>
        <v>90700</v>
      </c>
      <c r="J879" s="103">
        <f t="shared" si="2"/>
        <v>91200</v>
      </c>
      <c r="K879" s="78" t="s">
        <v>2313</v>
      </c>
      <c r="L879" s="78" t="s">
        <v>273</v>
      </c>
    </row>
    <row r="880">
      <c r="A880" s="101" t="s">
        <v>2316</v>
      </c>
      <c r="B880" s="102">
        <v>99.7987927565393</v>
      </c>
      <c r="C880" s="102">
        <v>97.9208584842388</v>
      </c>
      <c r="D880" s="102">
        <v>97.0872856184728</v>
      </c>
      <c r="E880" s="102">
        <v>100.0</v>
      </c>
      <c r="F880" s="102">
        <v>98.3615981603909</v>
      </c>
      <c r="G880" s="102">
        <v>99.689565967232</v>
      </c>
      <c r="H880" s="78">
        <v>87800.0</v>
      </c>
      <c r="I880" s="78">
        <f t="shared" si="1"/>
        <v>90800</v>
      </c>
      <c r="J880" s="103">
        <f t="shared" si="2"/>
        <v>91300</v>
      </c>
      <c r="K880" s="78" t="s">
        <v>2313</v>
      </c>
      <c r="L880" s="78" t="s">
        <v>273</v>
      </c>
    </row>
    <row r="881">
      <c r="A881" s="101" t="s">
        <v>2317</v>
      </c>
      <c r="B881" s="102">
        <v>99.7888888888889</v>
      </c>
      <c r="C881" s="102">
        <v>98.3555555555556</v>
      </c>
      <c r="D881" s="102">
        <v>97.1460317460317</v>
      </c>
      <c r="E881" s="102">
        <v>100.0</v>
      </c>
      <c r="F881" s="102">
        <v>98.7904761904762</v>
      </c>
      <c r="G881" s="102">
        <v>99.6780952380952</v>
      </c>
      <c r="H881" s="78">
        <v>87900.0</v>
      </c>
      <c r="I881" s="78">
        <f t="shared" si="1"/>
        <v>90900</v>
      </c>
      <c r="J881" s="103">
        <f t="shared" si="2"/>
        <v>91400</v>
      </c>
      <c r="K881" s="78" t="s">
        <v>2313</v>
      </c>
      <c r="L881" s="78" t="s">
        <v>273</v>
      </c>
    </row>
    <row r="882">
      <c r="A882" s="101" t="s">
        <v>2318</v>
      </c>
      <c r="B882" s="102">
        <v>99.7111111111111</v>
      </c>
      <c r="C882" s="102">
        <v>98.2666666666667</v>
      </c>
      <c r="D882" s="102">
        <v>96.768253968254</v>
      </c>
      <c r="E882" s="102">
        <v>100.0</v>
      </c>
      <c r="F882" s="102">
        <v>98.1904761904762</v>
      </c>
      <c r="G882" s="102">
        <v>99.6704761904762</v>
      </c>
      <c r="H882" s="78">
        <v>88000.0</v>
      </c>
      <c r="I882" s="78">
        <f t="shared" si="1"/>
        <v>91000</v>
      </c>
      <c r="J882" s="103">
        <f t="shared" si="2"/>
        <v>91500</v>
      </c>
      <c r="K882" s="78" t="s">
        <v>2319</v>
      </c>
      <c r="L882" s="78" t="s">
        <v>273</v>
      </c>
    </row>
    <row r="883">
      <c r="A883" s="101" t="s">
        <v>2320</v>
      </c>
      <c r="B883" s="102">
        <v>99.6111111111111</v>
      </c>
      <c r="C883" s="102">
        <v>98.4</v>
      </c>
      <c r="D883" s="102">
        <v>97.0412698412698</v>
      </c>
      <c r="E883" s="102">
        <v>100.0</v>
      </c>
      <c r="F883" s="102">
        <v>98.2095238095238</v>
      </c>
      <c r="G883" s="102">
        <v>99.6342857142857</v>
      </c>
      <c r="H883" s="78">
        <v>88100.0</v>
      </c>
      <c r="I883" s="78">
        <f t="shared" si="1"/>
        <v>91100</v>
      </c>
      <c r="J883" s="103">
        <f t="shared" si="2"/>
        <v>91600</v>
      </c>
      <c r="K883" s="78" t="s">
        <v>2319</v>
      </c>
      <c r="L883" s="78" t="s">
        <v>273</v>
      </c>
    </row>
    <row r="884">
      <c r="A884" s="101" t="s">
        <v>2321</v>
      </c>
      <c r="B884" s="102">
        <v>99.6111111111111</v>
      </c>
      <c r="C884" s="102">
        <v>98.6</v>
      </c>
      <c r="D884" s="102">
        <v>97.2412698412699</v>
      </c>
      <c r="E884" s="102">
        <v>100.0</v>
      </c>
      <c r="F884" s="102">
        <v>98.2095238095238</v>
      </c>
      <c r="G884" s="102">
        <v>99.6342857142857</v>
      </c>
      <c r="H884" s="78">
        <v>88200.0</v>
      </c>
      <c r="I884" s="78">
        <f t="shared" si="1"/>
        <v>91200</v>
      </c>
      <c r="J884" s="103">
        <f t="shared" si="2"/>
        <v>91700</v>
      </c>
      <c r="K884" s="78" t="s">
        <v>2319</v>
      </c>
      <c r="L884" s="78" t="s">
        <v>273</v>
      </c>
    </row>
    <row r="885">
      <c r="A885" s="101" t="s">
        <v>2322</v>
      </c>
      <c r="B885" s="102">
        <v>99.5333333333333</v>
      </c>
      <c r="C885" s="102">
        <v>98.9555555555555</v>
      </c>
      <c r="D885" s="102">
        <v>97.8349206349206</v>
      </c>
      <c r="E885" s="102">
        <v>100.0</v>
      </c>
      <c r="F885" s="102">
        <v>98.447619047619</v>
      </c>
      <c r="G885" s="102">
        <v>99.8038095238095</v>
      </c>
      <c r="H885" s="78">
        <v>88300.0</v>
      </c>
      <c r="I885" s="78">
        <f t="shared" si="1"/>
        <v>91300</v>
      </c>
      <c r="J885" s="103">
        <f t="shared" si="2"/>
        <v>91800</v>
      </c>
      <c r="K885" s="78" t="s">
        <v>2319</v>
      </c>
      <c r="L885" s="78" t="s">
        <v>273</v>
      </c>
    </row>
    <row r="886">
      <c r="A886" s="101" t="s">
        <v>2323</v>
      </c>
      <c r="B886" s="102">
        <v>99.6444444444444</v>
      </c>
      <c r="C886" s="102">
        <v>99.4666666666667</v>
      </c>
      <c r="D886" s="102">
        <v>98.7460317460317</v>
      </c>
      <c r="E886" s="102">
        <v>100.0</v>
      </c>
      <c r="F886" s="102">
        <v>98.847619047619</v>
      </c>
      <c r="G886" s="102">
        <v>99.872380952381</v>
      </c>
      <c r="H886" s="78">
        <v>88400.0</v>
      </c>
      <c r="I886" s="78">
        <f t="shared" si="1"/>
        <v>91400</v>
      </c>
      <c r="J886" s="103">
        <f t="shared" si="2"/>
        <v>91900</v>
      </c>
      <c r="K886" s="78" t="s">
        <v>2319</v>
      </c>
      <c r="L886" s="78" t="s">
        <v>273</v>
      </c>
    </row>
    <row r="887">
      <c r="A887" s="101" t="s">
        <v>2324</v>
      </c>
      <c r="B887" s="102">
        <v>99.7777777777778</v>
      </c>
      <c r="C887" s="102">
        <v>99.6666666666667</v>
      </c>
      <c r="D887" s="102">
        <v>99.215873015873</v>
      </c>
      <c r="E887" s="102">
        <v>100.0</v>
      </c>
      <c r="F887" s="102">
        <v>99.2095238095238</v>
      </c>
      <c r="G887" s="102">
        <v>99.9085714285714</v>
      </c>
      <c r="H887" s="78">
        <v>88500.0</v>
      </c>
      <c r="I887" s="78">
        <f t="shared" si="1"/>
        <v>91500</v>
      </c>
      <c r="J887" s="103">
        <f t="shared" si="2"/>
        <v>92000</v>
      </c>
      <c r="K887" s="78" t="s">
        <v>2319</v>
      </c>
      <c r="L887" s="78" t="s">
        <v>273</v>
      </c>
    </row>
    <row r="888">
      <c r="A888" s="101" t="s">
        <v>2325</v>
      </c>
      <c r="B888" s="102">
        <v>99.8777777777778</v>
      </c>
      <c r="C888" s="102">
        <v>99.3333333333333</v>
      </c>
      <c r="D888" s="102">
        <v>98.9428571428572</v>
      </c>
      <c r="E888" s="102">
        <v>100.0</v>
      </c>
      <c r="F888" s="102">
        <v>99.3904761904762</v>
      </c>
      <c r="G888" s="102">
        <v>99.9447619047619</v>
      </c>
      <c r="H888" s="78">
        <v>88600.0</v>
      </c>
      <c r="I888" s="78">
        <f t="shared" si="1"/>
        <v>91600</v>
      </c>
      <c r="J888" s="103">
        <f t="shared" si="2"/>
        <v>92100</v>
      </c>
      <c r="K888" s="78" t="s">
        <v>2326</v>
      </c>
      <c r="L888" s="78" t="s">
        <v>273</v>
      </c>
    </row>
    <row r="889">
      <c r="A889" s="101" t="s">
        <v>2327</v>
      </c>
      <c r="B889" s="102">
        <v>99.8777777777778</v>
      </c>
      <c r="C889" s="102">
        <v>99.3333333333333</v>
      </c>
      <c r="D889" s="102">
        <v>98.5428571428571</v>
      </c>
      <c r="E889" s="102">
        <v>100.0</v>
      </c>
      <c r="F889" s="102">
        <v>98.9904761904762</v>
      </c>
      <c r="G889" s="102">
        <v>99.9447619047619</v>
      </c>
      <c r="H889" s="78">
        <v>88700.0</v>
      </c>
      <c r="I889" s="78">
        <f t="shared" si="1"/>
        <v>91700</v>
      </c>
      <c r="J889" s="103">
        <f t="shared" si="2"/>
        <v>92200</v>
      </c>
      <c r="K889" s="78" t="s">
        <v>2326</v>
      </c>
      <c r="L889" s="78" t="s">
        <v>273</v>
      </c>
    </row>
    <row r="890">
      <c r="A890" s="101" t="s">
        <v>2328</v>
      </c>
      <c r="B890" s="102">
        <v>99.7111111111111</v>
      </c>
      <c r="C890" s="102">
        <v>99.0222222222222</v>
      </c>
      <c r="D890" s="102">
        <v>98.631746031746</v>
      </c>
      <c r="E890" s="102">
        <v>100.0</v>
      </c>
      <c r="F890" s="102">
        <v>98.9904761904762</v>
      </c>
      <c r="G890" s="102">
        <v>99.9447619047619</v>
      </c>
      <c r="H890" s="78">
        <v>88800.0</v>
      </c>
      <c r="I890" s="78">
        <f t="shared" si="1"/>
        <v>91800</v>
      </c>
      <c r="J890" s="103">
        <f t="shared" si="2"/>
        <v>92300</v>
      </c>
      <c r="K890" s="78" t="s">
        <v>2326</v>
      </c>
      <c r="L890" s="78" t="s">
        <v>273</v>
      </c>
    </row>
    <row r="891">
      <c r="A891" s="101" t="s">
        <v>2329</v>
      </c>
      <c r="B891" s="102">
        <v>99.7111111111111</v>
      </c>
      <c r="C891" s="102">
        <v>98.6222222222222</v>
      </c>
      <c r="D891" s="102">
        <v>97.6698412698413</v>
      </c>
      <c r="E891" s="102">
        <v>100.0</v>
      </c>
      <c r="F891" s="102">
        <v>98.4285714285714</v>
      </c>
      <c r="G891" s="102">
        <v>99.9085714285714</v>
      </c>
      <c r="H891" s="78">
        <v>88900.0</v>
      </c>
      <c r="I891" s="78">
        <f t="shared" si="1"/>
        <v>91900</v>
      </c>
      <c r="J891" s="103">
        <f t="shared" si="2"/>
        <v>92400</v>
      </c>
      <c r="K891" s="78" t="s">
        <v>2326</v>
      </c>
      <c r="L891" s="78" t="s">
        <v>273</v>
      </c>
    </row>
    <row r="892">
      <c r="A892" s="101" t="s">
        <v>2330</v>
      </c>
      <c r="B892" s="102">
        <v>99.7555555555555</v>
      </c>
      <c r="C892" s="102">
        <v>98.8444444444444</v>
      </c>
      <c r="D892" s="102">
        <v>98.0730158730159</v>
      </c>
      <c r="E892" s="102">
        <v>100.0</v>
      </c>
      <c r="F892" s="102">
        <v>98.8285714285714</v>
      </c>
      <c r="G892" s="102">
        <v>99.9447619047619</v>
      </c>
      <c r="H892" s="78">
        <v>89000.0</v>
      </c>
      <c r="I892" s="78">
        <f t="shared" si="1"/>
        <v>92000</v>
      </c>
      <c r="J892" s="103">
        <f t="shared" si="2"/>
        <v>92500</v>
      </c>
      <c r="K892" s="78" t="s">
        <v>2326</v>
      </c>
      <c r="L892" s="78" t="s">
        <v>273</v>
      </c>
    </row>
    <row r="893">
      <c r="A893" s="101" t="s">
        <v>2331</v>
      </c>
      <c r="B893" s="102">
        <v>99.7555555555555</v>
      </c>
      <c r="C893" s="102">
        <v>99.2381944444444</v>
      </c>
      <c r="D893" s="102">
        <v>98.0920634920635</v>
      </c>
      <c r="E893" s="102">
        <v>99.9875</v>
      </c>
      <c r="F893" s="102">
        <v>98.4413690476191</v>
      </c>
      <c r="G893" s="102">
        <v>99.9085714285714</v>
      </c>
      <c r="H893" s="78">
        <v>89100.0</v>
      </c>
      <c r="I893" s="78">
        <f t="shared" si="1"/>
        <v>92100</v>
      </c>
      <c r="J893" s="103">
        <f t="shared" si="2"/>
        <v>92600</v>
      </c>
      <c r="K893" s="78" t="s">
        <v>2332</v>
      </c>
      <c r="L893" s="78" t="s">
        <v>273</v>
      </c>
    </row>
    <row r="894">
      <c r="A894" s="101" t="s">
        <v>2333</v>
      </c>
      <c r="B894" s="102">
        <v>99.7555555555555</v>
      </c>
      <c r="C894" s="102">
        <v>99.2381944444444</v>
      </c>
      <c r="D894" s="102">
        <v>98.3015873015873</v>
      </c>
      <c r="E894" s="102">
        <v>99.9875</v>
      </c>
      <c r="F894" s="102">
        <v>98.6508928571429</v>
      </c>
      <c r="G894" s="102">
        <v>99.8533333333333</v>
      </c>
      <c r="H894" s="78">
        <v>89200.0</v>
      </c>
      <c r="I894" s="78">
        <f t="shared" si="1"/>
        <v>92200</v>
      </c>
      <c r="J894" s="103">
        <f t="shared" si="2"/>
        <v>92700</v>
      </c>
      <c r="K894" s="78" t="s">
        <v>2332</v>
      </c>
      <c r="L894" s="78" t="s">
        <v>273</v>
      </c>
    </row>
    <row r="895">
      <c r="A895" s="101" t="s">
        <v>2334</v>
      </c>
      <c r="B895" s="102">
        <v>99.8888888888889</v>
      </c>
      <c r="C895" s="102">
        <v>99.4826388888889</v>
      </c>
      <c r="D895" s="102">
        <v>98.336507936508</v>
      </c>
      <c r="E895" s="102">
        <v>99.9875</v>
      </c>
      <c r="F895" s="102">
        <v>98.841369047619</v>
      </c>
      <c r="G895" s="102">
        <v>99.8342857142857</v>
      </c>
      <c r="H895" s="78">
        <v>89300.0</v>
      </c>
      <c r="I895" s="78">
        <f t="shared" si="1"/>
        <v>92300</v>
      </c>
      <c r="J895" s="103">
        <f t="shared" si="2"/>
        <v>92800</v>
      </c>
      <c r="K895" s="78" t="s">
        <v>2332</v>
      </c>
      <c r="L895" s="78" t="s">
        <v>273</v>
      </c>
    </row>
    <row r="896">
      <c r="A896" s="101" t="s">
        <v>2335</v>
      </c>
      <c r="B896" s="102">
        <v>99.6555555555556</v>
      </c>
      <c r="C896" s="102">
        <v>99.4604166666667</v>
      </c>
      <c r="D896" s="102">
        <v>98.8857142857143</v>
      </c>
      <c r="E896" s="102">
        <v>99.9875</v>
      </c>
      <c r="F896" s="102">
        <v>99.4127976190476</v>
      </c>
      <c r="G896" s="102">
        <v>99.8895238095238</v>
      </c>
      <c r="H896" s="78">
        <v>89400.0</v>
      </c>
      <c r="I896" s="78">
        <f t="shared" si="1"/>
        <v>92400</v>
      </c>
      <c r="J896" s="103">
        <f t="shared" si="2"/>
        <v>92900</v>
      </c>
      <c r="K896" s="78" t="s">
        <v>2332</v>
      </c>
      <c r="L896" s="78" t="s">
        <v>273</v>
      </c>
    </row>
    <row r="897">
      <c r="A897" s="101" t="s">
        <v>2336</v>
      </c>
      <c r="B897" s="102">
        <v>99.5555555555555</v>
      </c>
      <c r="C897" s="102">
        <v>99.39375</v>
      </c>
      <c r="D897" s="102">
        <v>98.7428571428571</v>
      </c>
      <c r="E897" s="102">
        <v>99.9875</v>
      </c>
      <c r="F897" s="102">
        <v>99.2985119047619</v>
      </c>
      <c r="G897" s="102">
        <v>99.7866666666666</v>
      </c>
      <c r="H897" s="78">
        <v>89500.0</v>
      </c>
      <c r="I897" s="78">
        <f t="shared" si="1"/>
        <v>92500</v>
      </c>
      <c r="J897" s="103">
        <f t="shared" si="2"/>
        <v>93000</v>
      </c>
      <c r="K897" s="78" t="s">
        <v>2332</v>
      </c>
      <c r="L897" s="78" t="s">
        <v>273</v>
      </c>
    </row>
    <row r="898">
      <c r="A898" s="101" t="s">
        <v>2337</v>
      </c>
      <c r="B898" s="102">
        <v>99.4666666666666</v>
      </c>
      <c r="C898" s="102">
        <v>98.9555555555555</v>
      </c>
      <c r="D898" s="102">
        <v>98.7746031746032</v>
      </c>
      <c r="E898" s="102">
        <v>100.0</v>
      </c>
      <c r="F898" s="102">
        <v>99.3809523809524</v>
      </c>
      <c r="G898" s="102">
        <v>99.7180952380952</v>
      </c>
      <c r="H898" s="78">
        <v>89600.0</v>
      </c>
      <c r="I898" s="78">
        <f t="shared" si="1"/>
        <v>92600</v>
      </c>
      <c r="J898" s="103">
        <f t="shared" si="2"/>
        <v>93100</v>
      </c>
      <c r="K898" s="78" t="s">
        <v>2332</v>
      </c>
      <c r="L898" s="78" t="s">
        <v>273</v>
      </c>
    </row>
    <row r="899">
      <c r="A899" s="101" t="s">
        <v>2338</v>
      </c>
      <c r="B899" s="102">
        <v>99.4666666666666</v>
      </c>
      <c r="C899" s="102">
        <v>98.5930555555555</v>
      </c>
      <c r="D899" s="102">
        <v>98.3650793650794</v>
      </c>
      <c r="E899" s="102">
        <v>99.9370967741935</v>
      </c>
      <c r="F899" s="102">
        <v>98.6089285714286</v>
      </c>
      <c r="G899" s="102">
        <v>99.7733333333333</v>
      </c>
      <c r="H899" s="78">
        <v>89700.0</v>
      </c>
      <c r="I899" s="78">
        <f t="shared" si="1"/>
        <v>92700</v>
      </c>
      <c r="J899" s="103">
        <f t="shared" si="2"/>
        <v>93200</v>
      </c>
      <c r="K899" s="78" t="s">
        <v>2332</v>
      </c>
      <c r="L899" s="78" t="s">
        <v>273</v>
      </c>
    </row>
    <row r="900">
      <c r="A900" s="101" t="s">
        <v>2339</v>
      </c>
      <c r="B900" s="102">
        <v>99.4777777777778</v>
      </c>
      <c r="C900" s="102">
        <v>98.4375</v>
      </c>
      <c r="D900" s="102">
        <v>98.4190476190476</v>
      </c>
      <c r="E900" s="102">
        <v>99.9370967741935</v>
      </c>
      <c r="F900" s="102">
        <v>98.4184523809524</v>
      </c>
      <c r="G900" s="102">
        <v>99.7923809523809</v>
      </c>
      <c r="H900" s="78">
        <v>89800.0</v>
      </c>
      <c r="I900" s="78">
        <f t="shared" si="1"/>
        <v>92800</v>
      </c>
      <c r="J900" s="103">
        <f t="shared" si="2"/>
        <v>93300</v>
      </c>
      <c r="K900" s="78" t="s">
        <v>2332</v>
      </c>
      <c r="L900" s="78" t="s">
        <v>273</v>
      </c>
    </row>
    <row r="901">
      <c r="A901" s="101" t="s">
        <v>2340</v>
      </c>
      <c r="B901" s="102">
        <v>99.6666666666667</v>
      </c>
      <c r="C901" s="102">
        <v>98.4375</v>
      </c>
      <c r="D901" s="102">
        <v>98.4380952380953</v>
      </c>
      <c r="E901" s="102">
        <v>99.9370967741935</v>
      </c>
      <c r="F901" s="102">
        <v>97.8375</v>
      </c>
      <c r="G901" s="102">
        <v>99.7561904761905</v>
      </c>
      <c r="H901" s="78">
        <v>89900.0</v>
      </c>
      <c r="I901" s="78">
        <f t="shared" si="1"/>
        <v>92900</v>
      </c>
      <c r="J901" s="103">
        <f t="shared" si="2"/>
        <v>93400</v>
      </c>
      <c r="K901" s="78" t="s">
        <v>2332</v>
      </c>
      <c r="L901" s="78" t="s">
        <v>273</v>
      </c>
    </row>
    <row r="902">
      <c r="A902" s="101" t="s">
        <v>2341</v>
      </c>
      <c r="B902" s="102">
        <v>99.7666666666667</v>
      </c>
      <c r="C902" s="102">
        <v>98.5041666666667</v>
      </c>
      <c r="D902" s="102">
        <v>98.1714285714286</v>
      </c>
      <c r="E902" s="102">
        <v>99.9370967741935</v>
      </c>
      <c r="F902" s="102">
        <v>97.5422619047619</v>
      </c>
      <c r="G902" s="102">
        <v>99.7714285714286</v>
      </c>
      <c r="H902" s="78">
        <v>90000.0</v>
      </c>
      <c r="I902" s="78">
        <f t="shared" si="1"/>
        <v>93000</v>
      </c>
      <c r="J902" s="103">
        <f t="shared" si="2"/>
        <v>93500</v>
      </c>
      <c r="K902" s="78" t="s">
        <v>2332</v>
      </c>
      <c r="L902" s="78" t="s">
        <v>273</v>
      </c>
    </row>
    <row r="903">
      <c r="A903" s="101" t="s">
        <v>2342</v>
      </c>
      <c r="B903" s="102">
        <v>99.7277777777778</v>
      </c>
      <c r="C903" s="102">
        <v>98.0333333333333</v>
      </c>
      <c r="D903" s="102">
        <v>98.0253968253968</v>
      </c>
      <c r="E903" s="102">
        <v>99.8483870967742</v>
      </c>
      <c r="F903" s="102">
        <v>96.547619047619</v>
      </c>
      <c r="G903" s="102">
        <v>99.8114285714286</v>
      </c>
      <c r="H903" s="78">
        <v>90100.0</v>
      </c>
      <c r="I903" s="78">
        <f t="shared" si="1"/>
        <v>93100</v>
      </c>
      <c r="J903" s="103">
        <f t="shared" si="2"/>
        <v>93600</v>
      </c>
      <c r="K903" s="78" t="s">
        <v>2332</v>
      </c>
      <c r="L903" s="78" t="s">
        <v>273</v>
      </c>
    </row>
    <row r="904">
      <c r="A904" s="101" t="s">
        <v>2343</v>
      </c>
      <c r="B904" s="102">
        <v>99.6388888888889</v>
      </c>
      <c r="C904" s="102">
        <v>98.1958333333333</v>
      </c>
      <c r="D904" s="102">
        <v>98.2190476190476</v>
      </c>
      <c r="E904" s="102">
        <v>99.9112903225806</v>
      </c>
      <c r="F904" s="102">
        <v>96.9482142857143</v>
      </c>
      <c r="G904" s="102">
        <v>99.7409523809524</v>
      </c>
      <c r="H904" s="78">
        <v>90200.0</v>
      </c>
      <c r="I904" s="78">
        <f t="shared" si="1"/>
        <v>93200</v>
      </c>
      <c r="J904" s="103">
        <f t="shared" si="2"/>
        <v>93700</v>
      </c>
      <c r="K904" s="78" t="s">
        <v>2332</v>
      </c>
      <c r="L904" s="78" t="s">
        <v>273</v>
      </c>
    </row>
    <row r="905">
      <c r="A905" s="101" t="s">
        <v>2344</v>
      </c>
      <c r="B905" s="102">
        <v>99.5944444444445</v>
      </c>
      <c r="C905" s="102">
        <v>98.3069444444445</v>
      </c>
      <c r="D905" s="102">
        <v>98.0063492063492</v>
      </c>
      <c r="E905" s="102">
        <v>99.9112903225806</v>
      </c>
      <c r="F905" s="102">
        <v>96.7577380952381</v>
      </c>
      <c r="G905" s="102">
        <v>99.7219047619048</v>
      </c>
      <c r="H905" s="78">
        <v>90300.0</v>
      </c>
      <c r="I905" s="78">
        <f t="shared" si="1"/>
        <v>93300</v>
      </c>
      <c r="J905" s="103">
        <f t="shared" si="2"/>
        <v>93800</v>
      </c>
      <c r="K905" s="78" t="s">
        <v>2332</v>
      </c>
      <c r="L905" s="78" t="s">
        <v>273</v>
      </c>
    </row>
    <row r="906">
      <c r="A906" s="101" t="s">
        <v>2345</v>
      </c>
      <c r="B906" s="102">
        <v>99.5388888888889</v>
      </c>
      <c r="C906" s="102">
        <v>98.5958333333333</v>
      </c>
      <c r="D906" s="102">
        <v>98.0761904761905</v>
      </c>
      <c r="E906" s="102">
        <v>99.9112903225806</v>
      </c>
      <c r="F906" s="102">
        <v>97.1386904761905</v>
      </c>
      <c r="G906" s="102">
        <v>99.7580952380952</v>
      </c>
      <c r="H906" s="78">
        <v>90400.0</v>
      </c>
      <c r="I906" s="78">
        <f t="shared" si="1"/>
        <v>93400</v>
      </c>
      <c r="J906" s="103">
        <f t="shared" si="2"/>
        <v>93900</v>
      </c>
      <c r="K906" s="78" t="s">
        <v>2332</v>
      </c>
      <c r="L906" s="78" t="s">
        <v>273</v>
      </c>
    </row>
    <row r="907">
      <c r="A907" s="101" t="s">
        <v>2346</v>
      </c>
      <c r="B907" s="102">
        <v>99.4277777777778</v>
      </c>
      <c r="C907" s="102">
        <v>98.2847222222222</v>
      </c>
      <c r="D907" s="102">
        <v>98.1555555555556</v>
      </c>
      <c r="E907" s="102">
        <v>99.8483870967742</v>
      </c>
      <c r="F907" s="102">
        <v>97.4916666666667</v>
      </c>
      <c r="G907" s="102">
        <v>99.8095238095238</v>
      </c>
      <c r="H907" s="78">
        <v>90500.0</v>
      </c>
      <c r="I907" s="78">
        <f t="shared" si="1"/>
        <v>93500</v>
      </c>
      <c r="J907" s="103">
        <f t="shared" si="2"/>
        <v>94000</v>
      </c>
      <c r="K907" s="78" t="s">
        <v>2332</v>
      </c>
      <c r="L907" s="78" t="s">
        <v>273</v>
      </c>
    </row>
    <row r="908">
      <c r="A908" s="101" t="s">
        <v>2347</v>
      </c>
      <c r="B908" s="102">
        <v>99.2333333333333</v>
      </c>
      <c r="C908" s="102">
        <v>98.4666666666667</v>
      </c>
      <c r="D908" s="102">
        <v>97.5269841269841</v>
      </c>
      <c r="E908" s="102">
        <v>99.9370967741935</v>
      </c>
      <c r="F908" s="102">
        <v>98.0005952380952</v>
      </c>
      <c r="G908" s="102">
        <v>99.8552380952381</v>
      </c>
      <c r="H908" s="78">
        <v>90600.0</v>
      </c>
      <c r="I908" s="78">
        <f t="shared" si="1"/>
        <v>93600</v>
      </c>
      <c r="J908" s="103">
        <f t="shared" si="2"/>
        <v>94100</v>
      </c>
      <c r="K908" s="78" t="s">
        <v>2332</v>
      </c>
      <c r="L908" s="78" t="s">
        <v>273</v>
      </c>
    </row>
    <row r="909">
      <c r="A909" s="101" t="s">
        <v>2348</v>
      </c>
      <c r="B909" s="102">
        <v>99.2777777777778</v>
      </c>
      <c r="C909" s="102">
        <v>98.4444444444445</v>
      </c>
      <c r="D909" s="102">
        <v>97.7206349206349</v>
      </c>
      <c r="E909" s="102">
        <v>99.9370967741935</v>
      </c>
      <c r="F909" s="102">
        <v>98.1720238095238</v>
      </c>
      <c r="G909" s="102">
        <v>99.9066666666667</v>
      </c>
      <c r="H909" s="78">
        <v>90700.0</v>
      </c>
      <c r="I909" s="78">
        <f t="shared" si="1"/>
        <v>93700</v>
      </c>
      <c r="J909" s="103">
        <f t="shared" si="2"/>
        <v>94200</v>
      </c>
      <c r="K909" s="78" t="s">
        <v>2332</v>
      </c>
      <c r="L909" s="78" t="s">
        <v>273</v>
      </c>
    </row>
    <row r="910">
      <c r="A910" s="101" t="s">
        <v>2349</v>
      </c>
      <c r="B910" s="102">
        <v>99.2777777777778</v>
      </c>
      <c r="C910" s="102">
        <v>98.1555555555556</v>
      </c>
      <c r="D910" s="102">
        <v>97.1206349206349</v>
      </c>
      <c r="E910" s="102">
        <v>99.9370967741935</v>
      </c>
      <c r="F910" s="102">
        <v>97.7720238095238</v>
      </c>
      <c r="G910" s="102">
        <v>99.8704761904762</v>
      </c>
      <c r="H910" s="78">
        <v>90800.0</v>
      </c>
      <c r="I910" s="78">
        <f t="shared" si="1"/>
        <v>93800</v>
      </c>
      <c r="J910" s="103">
        <f t="shared" si="2"/>
        <v>94300</v>
      </c>
      <c r="K910" s="78" t="s">
        <v>2350</v>
      </c>
      <c r="L910" s="78" t="s">
        <v>273</v>
      </c>
    </row>
    <row r="911">
      <c r="A911" s="101" t="s">
        <v>2351</v>
      </c>
      <c r="B911" s="102">
        <v>99.2777777777778</v>
      </c>
      <c r="C911" s="102">
        <v>98.0222222222222</v>
      </c>
      <c r="D911" s="102">
        <v>97.3873015873016</v>
      </c>
      <c r="E911" s="102">
        <v>99.9370967741935</v>
      </c>
      <c r="F911" s="102">
        <v>97.7720238095238</v>
      </c>
      <c r="G911" s="102">
        <v>99.8704761904762</v>
      </c>
      <c r="H911" s="78">
        <v>90900.0</v>
      </c>
      <c r="I911" s="78">
        <f t="shared" si="1"/>
        <v>93900</v>
      </c>
      <c r="J911" s="103">
        <f t="shared" si="2"/>
        <v>94400</v>
      </c>
      <c r="K911" s="78" t="s">
        <v>2350</v>
      </c>
      <c r="L911" s="78" t="s">
        <v>273</v>
      </c>
    </row>
    <row r="912">
      <c r="A912" s="101" t="s">
        <v>2352</v>
      </c>
      <c r="B912" s="102">
        <v>99.2333333333333</v>
      </c>
      <c r="C912" s="102">
        <v>97.6</v>
      </c>
      <c r="D912" s="102">
        <v>97.025797627</v>
      </c>
      <c r="E912" s="102">
        <v>100.0</v>
      </c>
      <c r="F912" s="102">
        <v>97.2707319400706</v>
      </c>
      <c r="G912" s="102">
        <v>99.7862391449566</v>
      </c>
      <c r="H912" s="78">
        <v>91000.0</v>
      </c>
      <c r="I912" s="78">
        <f t="shared" si="1"/>
        <v>94000</v>
      </c>
      <c r="J912" s="103">
        <f t="shared" si="2"/>
        <v>94500</v>
      </c>
      <c r="K912" s="78" t="s">
        <v>2350</v>
      </c>
      <c r="L912" s="78" t="s">
        <v>273</v>
      </c>
    </row>
    <row r="913">
      <c r="A913" s="101" t="s">
        <v>2353</v>
      </c>
      <c r="B913" s="102">
        <v>99.5555555555556</v>
      </c>
      <c r="C913" s="102">
        <v>97.7333333333333</v>
      </c>
      <c r="D913" s="102">
        <v>97.3788847536343</v>
      </c>
      <c r="E913" s="102">
        <v>100.0</v>
      </c>
      <c r="F913" s="102">
        <v>97.4902185323027</v>
      </c>
      <c r="G913" s="102">
        <v>99.7499761427617</v>
      </c>
      <c r="H913" s="78">
        <v>91100.0</v>
      </c>
      <c r="I913" s="78">
        <f t="shared" si="1"/>
        <v>94100</v>
      </c>
      <c r="J913" s="103">
        <f t="shared" si="2"/>
        <v>94600</v>
      </c>
      <c r="K913" s="78" t="s">
        <v>2350</v>
      </c>
      <c r="L913" s="78" t="s">
        <v>273</v>
      </c>
    </row>
    <row r="914">
      <c r="A914" s="101" t="s">
        <v>2354</v>
      </c>
      <c r="B914" s="102">
        <v>99.6</v>
      </c>
      <c r="C914" s="102">
        <v>97.9555555555555</v>
      </c>
      <c r="D914" s="102">
        <v>97.4106944046824</v>
      </c>
      <c r="E914" s="102">
        <v>100.0</v>
      </c>
      <c r="F914" s="102">
        <v>97.7001622292204</v>
      </c>
      <c r="G914" s="102">
        <v>99.7327989311957</v>
      </c>
      <c r="H914" s="78">
        <v>91200.0</v>
      </c>
      <c r="I914" s="78">
        <f t="shared" si="1"/>
        <v>94200</v>
      </c>
      <c r="J914" s="103">
        <f t="shared" si="2"/>
        <v>94700</v>
      </c>
      <c r="K914" s="78" t="s">
        <v>2350</v>
      </c>
      <c r="L914" s="78" t="s">
        <v>273</v>
      </c>
    </row>
    <row r="915">
      <c r="A915" s="101" t="s">
        <v>2355</v>
      </c>
      <c r="B915" s="102">
        <v>99.7444444444444</v>
      </c>
      <c r="C915" s="102">
        <v>97.8</v>
      </c>
      <c r="D915" s="102">
        <v>97.7001622292204</v>
      </c>
      <c r="E915" s="102">
        <v>100.0</v>
      </c>
      <c r="F915" s="102">
        <v>98.0818780417979</v>
      </c>
      <c r="G915" s="102">
        <v>99.7308903521328</v>
      </c>
      <c r="H915" s="78">
        <v>91300.0</v>
      </c>
      <c r="I915" s="78">
        <f t="shared" si="1"/>
        <v>94300</v>
      </c>
      <c r="J915" s="103">
        <f t="shared" si="2"/>
        <v>94800</v>
      </c>
      <c r="K915" s="78" t="s">
        <v>2356</v>
      </c>
      <c r="L915" s="78" t="s">
        <v>273</v>
      </c>
    </row>
    <row r="916">
      <c r="A916" s="101" t="s">
        <v>2357</v>
      </c>
      <c r="B916" s="102">
        <v>99.8444444444445</v>
      </c>
      <c r="C916" s="102">
        <v>97.6666666666667</v>
      </c>
      <c r="D916" s="102">
        <v>97.5665616948182</v>
      </c>
      <c r="E916" s="102">
        <v>100.0</v>
      </c>
      <c r="F916" s="102">
        <v>98.0818780417979</v>
      </c>
      <c r="G916" s="102">
        <v>99.7308903521328</v>
      </c>
      <c r="H916" s="78">
        <v>91400.0</v>
      </c>
      <c r="I916" s="78">
        <f t="shared" si="1"/>
        <v>94400</v>
      </c>
      <c r="J916" s="103">
        <f t="shared" si="2"/>
        <v>94900</v>
      </c>
      <c r="K916" s="78" t="s">
        <v>2356</v>
      </c>
      <c r="L916" s="78" t="s">
        <v>273</v>
      </c>
    </row>
    <row r="917">
      <c r="A917" s="101" t="s">
        <v>2358</v>
      </c>
      <c r="B917" s="102">
        <v>99.9</v>
      </c>
      <c r="C917" s="102">
        <v>98.0</v>
      </c>
      <c r="D917" s="102">
        <v>97.863492063492</v>
      </c>
      <c r="E917" s="102">
        <v>100.0</v>
      </c>
      <c r="F917" s="102">
        <v>98.6285714285714</v>
      </c>
      <c r="G917" s="102">
        <v>99.8323809523809</v>
      </c>
      <c r="H917" s="78">
        <v>91500.0</v>
      </c>
      <c r="I917" s="78">
        <f t="shared" si="1"/>
        <v>94500</v>
      </c>
      <c r="J917" s="103">
        <f t="shared" si="2"/>
        <v>95000</v>
      </c>
      <c r="K917" s="78" t="s">
        <v>2356</v>
      </c>
      <c r="L917" s="78" t="s">
        <v>273</v>
      </c>
    </row>
    <row r="918">
      <c r="A918" s="101" t="s">
        <v>2359</v>
      </c>
      <c r="B918" s="102">
        <v>99.7111111111111</v>
      </c>
      <c r="C918" s="102">
        <v>98.4888888888889</v>
      </c>
      <c r="D918" s="102">
        <v>98.168253968254</v>
      </c>
      <c r="E918" s="102">
        <v>100.0</v>
      </c>
      <c r="F918" s="102">
        <v>98.8</v>
      </c>
      <c r="G918" s="102">
        <v>99.887619047619</v>
      </c>
      <c r="H918" s="78">
        <v>91600.0</v>
      </c>
      <c r="I918" s="78">
        <f t="shared" si="1"/>
        <v>94600</v>
      </c>
      <c r="J918" s="103">
        <f t="shared" si="2"/>
        <v>95100</v>
      </c>
      <c r="K918" s="78" t="s">
        <v>2356</v>
      </c>
      <c r="L918" s="78" t="s">
        <v>273</v>
      </c>
    </row>
    <row r="919">
      <c r="A919" s="101" t="s">
        <v>2360</v>
      </c>
      <c r="B919" s="102">
        <v>99.7111111111111</v>
      </c>
      <c r="C919" s="102">
        <v>98.0888888888889</v>
      </c>
      <c r="D919" s="102">
        <v>97.8063492063492</v>
      </c>
      <c r="E919" s="102">
        <v>100.0</v>
      </c>
      <c r="F919" s="102">
        <v>98.0380952380953</v>
      </c>
      <c r="G919" s="102">
        <v>99.8152380952381</v>
      </c>
      <c r="H919" s="78">
        <v>91700.0</v>
      </c>
      <c r="I919" s="78">
        <f t="shared" si="1"/>
        <v>94700</v>
      </c>
      <c r="J919" s="103">
        <f t="shared" si="2"/>
        <v>95200</v>
      </c>
      <c r="K919" s="78" t="s">
        <v>2361</v>
      </c>
      <c r="L919" s="78" t="s">
        <v>273</v>
      </c>
    </row>
    <row r="920">
      <c r="A920" s="101" t="s">
        <v>2362</v>
      </c>
      <c r="B920" s="102">
        <v>99.3333333333334</v>
      </c>
      <c r="C920" s="102">
        <v>98.1777777777778</v>
      </c>
      <c r="D920" s="102">
        <v>97.6857142857143</v>
      </c>
      <c r="E920" s="102">
        <v>100.0</v>
      </c>
      <c r="F920" s="102">
        <v>98.2476190476191</v>
      </c>
      <c r="G920" s="102">
        <v>99.872380952381</v>
      </c>
      <c r="H920" s="78">
        <v>91800.0</v>
      </c>
      <c r="I920" s="78">
        <f t="shared" si="1"/>
        <v>94800</v>
      </c>
      <c r="J920" s="103">
        <f t="shared" si="2"/>
        <v>95300</v>
      </c>
      <c r="K920" s="78" t="s">
        <v>2361</v>
      </c>
      <c r="L920" s="78" t="s">
        <v>273</v>
      </c>
    </row>
    <row r="921">
      <c r="A921" s="101" t="s">
        <v>2363</v>
      </c>
      <c r="B921" s="102">
        <v>99.3141289437586</v>
      </c>
      <c r="C921" s="102">
        <v>98.1252857796068</v>
      </c>
      <c r="D921" s="102">
        <v>97.6092494611013</v>
      </c>
      <c r="E921" s="102">
        <v>100.0</v>
      </c>
      <c r="F921" s="102">
        <v>98.2130783347822</v>
      </c>
      <c r="G921" s="102">
        <v>99.8512508451656</v>
      </c>
      <c r="H921" s="78">
        <v>91900.0</v>
      </c>
      <c r="I921" s="78">
        <f t="shared" si="1"/>
        <v>94900</v>
      </c>
      <c r="J921" s="103">
        <f t="shared" si="2"/>
        <v>95400</v>
      </c>
      <c r="K921" s="78" t="s">
        <v>2364</v>
      </c>
      <c r="L921" s="78" t="s">
        <v>273</v>
      </c>
    </row>
    <row r="922">
      <c r="A922" s="101" t="s">
        <v>2365</v>
      </c>
      <c r="B922" s="102">
        <v>99.1850321395776</v>
      </c>
      <c r="C922" s="102">
        <v>97.595988292011</v>
      </c>
      <c r="D922" s="102">
        <v>97.074642529188</v>
      </c>
      <c r="E922" s="102">
        <v>99.9874749498998</v>
      </c>
      <c r="F922" s="102">
        <v>97.8114998545243</v>
      </c>
      <c r="G922" s="102">
        <v>99.8137910968868</v>
      </c>
      <c r="H922" s="78">
        <v>92000.0</v>
      </c>
      <c r="I922" s="78">
        <f t="shared" si="1"/>
        <v>95000</v>
      </c>
      <c r="J922" s="103">
        <f t="shared" si="2"/>
        <v>95500</v>
      </c>
      <c r="K922" s="78" t="s">
        <v>2364</v>
      </c>
      <c r="L922" s="78" t="s">
        <v>273</v>
      </c>
    </row>
    <row r="923">
      <c r="A923" s="101" t="s">
        <v>2366</v>
      </c>
      <c r="B923" s="102">
        <v>99.2653810835629</v>
      </c>
      <c r="C923" s="102">
        <v>97.1827651515152</v>
      </c>
      <c r="D923" s="102">
        <v>97.2353404171586</v>
      </c>
      <c r="E923" s="102">
        <v>99.9874749498998</v>
      </c>
      <c r="F923" s="102">
        <v>97.8114998545243</v>
      </c>
      <c r="G923" s="102">
        <v>99.8137910968868</v>
      </c>
      <c r="H923" s="78">
        <v>92100.0</v>
      </c>
      <c r="I923" s="78">
        <f t="shared" si="1"/>
        <v>95100</v>
      </c>
      <c r="J923" s="103">
        <f t="shared" si="2"/>
        <v>95600</v>
      </c>
      <c r="K923" s="78" t="s">
        <v>2364</v>
      </c>
      <c r="L923" s="78" t="s">
        <v>273</v>
      </c>
    </row>
    <row r="924">
      <c r="A924" s="101" t="s">
        <v>2367</v>
      </c>
      <c r="B924" s="102">
        <v>99.1620752984389</v>
      </c>
      <c r="C924" s="102">
        <v>97.2516356749311</v>
      </c>
      <c r="D924" s="102">
        <v>97.2746950019677</v>
      </c>
      <c r="E924" s="102">
        <v>99.9874749498998</v>
      </c>
      <c r="F924" s="102">
        <v>98.597068664533</v>
      </c>
      <c r="G924" s="102">
        <v>99.8719813791097</v>
      </c>
      <c r="H924" s="78">
        <v>92200.0</v>
      </c>
      <c r="I924" s="78">
        <f t="shared" si="1"/>
        <v>95200</v>
      </c>
      <c r="J924" s="103">
        <f t="shared" si="2"/>
        <v>95700</v>
      </c>
      <c r="K924" s="78" t="s">
        <v>2368</v>
      </c>
      <c r="L924" s="78" t="s">
        <v>273</v>
      </c>
    </row>
    <row r="925">
      <c r="A925" s="101" t="s">
        <v>2369</v>
      </c>
      <c r="B925" s="102">
        <v>99.5064279155188</v>
      </c>
      <c r="C925" s="102">
        <v>97.5500746097337</v>
      </c>
      <c r="D925" s="102">
        <v>97.9863570772661</v>
      </c>
      <c r="E925" s="102">
        <v>99.9874749498998</v>
      </c>
      <c r="F925" s="102">
        <v>98.597068664533</v>
      </c>
      <c r="G925" s="102">
        <v>99.8719813791097</v>
      </c>
      <c r="H925" s="78">
        <v>92300.0</v>
      </c>
      <c r="I925" s="78">
        <f t="shared" si="1"/>
        <v>95300</v>
      </c>
      <c r="J925" s="103">
        <f t="shared" si="2"/>
        <v>95800</v>
      </c>
      <c r="K925" s="78" t="s">
        <v>2368</v>
      </c>
      <c r="L925" s="78" t="s">
        <v>273</v>
      </c>
    </row>
    <row r="926">
      <c r="A926" s="101" t="s">
        <v>2370</v>
      </c>
      <c r="B926" s="102">
        <v>99.4199018295404</v>
      </c>
      <c r="C926" s="102">
        <v>97.4181448014279</v>
      </c>
      <c r="D926" s="102">
        <v>97.8517243577485</v>
      </c>
      <c r="E926" s="102">
        <v>99.9875</v>
      </c>
      <c r="F926" s="102">
        <v>98.6263506406579</v>
      </c>
      <c r="G926" s="102">
        <v>99.8929049531459</v>
      </c>
      <c r="H926" s="78">
        <v>92400.0</v>
      </c>
      <c r="I926" s="78">
        <f t="shared" si="1"/>
        <v>95400</v>
      </c>
      <c r="J926" s="103">
        <f t="shared" si="2"/>
        <v>95900</v>
      </c>
      <c r="K926" s="78" t="s">
        <v>2371</v>
      </c>
      <c r="L926" s="78" t="s">
        <v>273</v>
      </c>
    </row>
    <row r="927">
      <c r="A927" s="101" t="s">
        <v>2372</v>
      </c>
      <c r="B927" s="102">
        <v>99.4444444444444</v>
      </c>
      <c r="C927" s="102">
        <v>97.9333333333333</v>
      </c>
      <c r="D927" s="102">
        <v>98.1619047619048</v>
      </c>
      <c r="E927" s="102">
        <v>100.0</v>
      </c>
      <c r="F927" s="102">
        <v>98.4285714285714</v>
      </c>
      <c r="G927" s="102">
        <v>99.9485714285714</v>
      </c>
      <c r="H927" s="78">
        <v>92500.0</v>
      </c>
      <c r="I927" s="78">
        <f t="shared" si="1"/>
        <v>95500</v>
      </c>
      <c r="J927" s="103">
        <f t="shared" si="2"/>
        <v>96000</v>
      </c>
      <c r="K927" s="78" t="s">
        <v>2371</v>
      </c>
      <c r="L927" s="78" t="s">
        <v>273</v>
      </c>
    </row>
    <row r="928">
      <c r="A928" s="101" t="s">
        <v>2373</v>
      </c>
      <c r="B928" s="102">
        <v>99.4666666666666</v>
      </c>
      <c r="C928" s="102">
        <v>98.0</v>
      </c>
      <c r="D928" s="102">
        <v>97.6476190476191</v>
      </c>
      <c r="E928" s="102">
        <v>100.0</v>
      </c>
      <c r="F928" s="102">
        <v>98.2476190476191</v>
      </c>
      <c r="G928" s="102">
        <v>99.9123809523809</v>
      </c>
      <c r="H928" s="78">
        <v>92600.0</v>
      </c>
      <c r="I928" s="78">
        <f t="shared" si="1"/>
        <v>95600</v>
      </c>
      <c r="J928" s="103">
        <f t="shared" si="2"/>
        <v>96100</v>
      </c>
      <c r="K928" s="78" t="s">
        <v>2371</v>
      </c>
      <c r="L928" s="78" t="s">
        <v>273</v>
      </c>
    </row>
    <row r="929">
      <c r="A929" s="101" t="s">
        <v>2374</v>
      </c>
      <c r="B929" s="102">
        <v>99.5222222222222</v>
      </c>
      <c r="C929" s="102">
        <v>98.0736111111111</v>
      </c>
      <c r="D929" s="102">
        <v>98.1301587301588</v>
      </c>
      <c r="E929" s="102">
        <v>99.8112903225806</v>
      </c>
      <c r="F929" s="102">
        <v>98.1815476190476</v>
      </c>
      <c r="G929" s="102">
        <v>99.9638095238095</v>
      </c>
      <c r="H929" s="78">
        <v>92700.0</v>
      </c>
      <c r="I929" s="78">
        <f t="shared" si="1"/>
        <v>95700</v>
      </c>
      <c r="J929" s="103">
        <f t="shared" si="2"/>
        <v>96200</v>
      </c>
      <c r="K929" s="78" t="s">
        <v>2371</v>
      </c>
      <c r="L929" s="78" t="s">
        <v>273</v>
      </c>
    </row>
    <row r="930">
      <c r="A930" s="101" t="s">
        <v>2375</v>
      </c>
      <c r="B930" s="102">
        <v>99.4222222222222</v>
      </c>
      <c r="C930" s="102">
        <v>98.0069444444444</v>
      </c>
      <c r="D930" s="102">
        <v>97.8634920634921</v>
      </c>
      <c r="E930" s="102">
        <v>99.8112903225806</v>
      </c>
      <c r="F930" s="102">
        <v>98.3815476190476</v>
      </c>
      <c r="G930" s="102">
        <v>99.9638095238095</v>
      </c>
      <c r="H930" s="78">
        <v>92800.0</v>
      </c>
      <c r="I930" s="78">
        <f t="shared" si="1"/>
        <v>95800</v>
      </c>
      <c r="J930" s="103">
        <f t="shared" si="2"/>
        <v>96300</v>
      </c>
      <c r="K930" s="78" t="s">
        <v>2371</v>
      </c>
      <c r="L930" s="78" t="s">
        <v>273</v>
      </c>
    </row>
    <row r="931">
      <c r="A931" s="101" t="s">
        <v>2376</v>
      </c>
      <c r="B931" s="102">
        <v>99.3555555555556</v>
      </c>
      <c r="C931" s="102">
        <v>98.1180555555556</v>
      </c>
      <c r="D931" s="102">
        <v>97.5746031746031</v>
      </c>
      <c r="E931" s="102">
        <v>99.8112903225806</v>
      </c>
      <c r="F931" s="102">
        <v>98.3815476190476</v>
      </c>
      <c r="G931" s="102">
        <v>99.9638095238095</v>
      </c>
      <c r="H931" s="78">
        <v>92900.0</v>
      </c>
      <c r="I931" s="78">
        <f t="shared" si="1"/>
        <v>95900</v>
      </c>
      <c r="J931" s="103">
        <f t="shared" si="2"/>
        <v>96400</v>
      </c>
      <c r="K931" s="78" t="s">
        <v>2371</v>
      </c>
      <c r="L931" s="78" t="s">
        <v>273</v>
      </c>
    </row>
    <row r="932">
      <c r="A932" s="101" t="s">
        <v>2377</v>
      </c>
      <c r="B932" s="102">
        <v>99.3444444444444</v>
      </c>
      <c r="C932" s="102">
        <v>97.4736111111111</v>
      </c>
      <c r="D932" s="102">
        <v>97.6539682539682</v>
      </c>
      <c r="E932" s="102">
        <v>99.8112903225806</v>
      </c>
      <c r="F932" s="102">
        <v>98.1720238095238</v>
      </c>
      <c r="G932" s="102">
        <v>99.9447619047619</v>
      </c>
      <c r="H932" s="78">
        <v>93000.0</v>
      </c>
      <c r="I932" s="78">
        <f t="shared" si="1"/>
        <v>96000</v>
      </c>
      <c r="J932" s="103">
        <f t="shared" si="2"/>
        <v>96500</v>
      </c>
      <c r="K932" s="78" t="s">
        <v>2371</v>
      </c>
      <c r="L932" s="78" t="s">
        <v>273</v>
      </c>
    </row>
    <row r="933">
      <c r="A933" s="101" t="s">
        <v>2378</v>
      </c>
      <c r="B933" s="102">
        <v>99.3222222222222</v>
      </c>
      <c r="C933" s="102">
        <v>97.6069444444444</v>
      </c>
      <c r="D933" s="102">
        <v>97.9777777777778</v>
      </c>
      <c r="E933" s="102">
        <v>99.8112903225806</v>
      </c>
      <c r="F933" s="102">
        <v>98.5625</v>
      </c>
      <c r="G933" s="102">
        <v>99.9619047619048</v>
      </c>
      <c r="H933" s="78">
        <v>93100.0</v>
      </c>
      <c r="I933" s="78">
        <f t="shared" si="1"/>
        <v>96100</v>
      </c>
      <c r="J933" s="103">
        <f t="shared" si="2"/>
        <v>96600</v>
      </c>
      <c r="K933" s="78" t="s">
        <v>2371</v>
      </c>
      <c r="L933" s="78" t="s">
        <v>273</v>
      </c>
    </row>
    <row r="934">
      <c r="A934" s="101" t="s">
        <v>2379</v>
      </c>
      <c r="B934" s="102">
        <v>99.2666666666667</v>
      </c>
      <c r="C934" s="102">
        <v>97.4</v>
      </c>
      <c r="D934" s="102">
        <v>97.7333333333333</v>
      </c>
      <c r="E934" s="102">
        <v>100.0</v>
      </c>
      <c r="F934" s="102">
        <v>98.2</v>
      </c>
      <c r="G934" s="102">
        <v>99.9619047619048</v>
      </c>
      <c r="H934" s="78">
        <v>93200.0</v>
      </c>
      <c r="I934" s="78">
        <f t="shared" si="1"/>
        <v>96200</v>
      </c>
      <c r="J934" s="103">
        <f t="shared" si="2"/>
        <v>96700</v>
      </c>
      <c r="K934" s="78" t="s">
        <v>2371</v>
      </c>
      <c r="L934" s="78" t="s">
        <v>273</v>
      </c>
    </row>
    <row r="935">
      <c r="A935" s="101" t="s">
        <v>2380</v>
      </c>
      <c r="B935" s="102">
        <v>99.1888888888889</v>
      </c>
      <c r="C935" s="102">
        <v>97.4888888888889</v>
      </c>
      <c r="D935" s="102">
        <v>97.7555555555555</v>
      </c>
      <c r="E935" s="102">
        <v>100.0</v>
      </c>
      <c r="F935" s="102">
        <v>98.0</v>
      </c>
      <c r="G935" s="102">
        <v>99.9619047619048</v>
      </c>
      <c r="H935" s="78">
        <v>93300.0</v>
      </c>
      <c r="I935" s="78">
        <f t="shared" si="1"/>
        <v>96300</v>
      </c>
      <c r="J935" s="103">
        <f t="shared" si="2"/>
        <v>96800</v>
      </c>
      <c r="K935" s="78" t="s">
        <v>2371</v>
      </c>
      <c r="L935" s="78" t="s">
        <v>273</v>
      </c>
    </row>
    <row r="936">
      <c r="A936" s="101" t="s">
        <v>2381</v>
      </c>
      <c r="B936" s="102">
        <v>99.2555555555556</v>
      </c>
      <c r="C936" s="102">
        <v>97.9111111111111</v>
      </c>
      <c r="D936" s="102">
        <v>98.1968253968254</v>
      </c>
      <c r="E936" s="102">
        <v>100.0</v>
      </c>
      <c r="F936" s="102">
        <v>98.0190476190476</v>
      </c>
      <c r="G936" s="102">
        <v>99.9257142857143</v>
      </c>
      <c r="H936" s="78">
        <v>93400.0</v>
      </c>
      <c r="I936" s="78">
        <f t="shared" si="1"/>
        <v>96400</v>
      </c>
      <c r="J936" s="103">
        <f t="shared" si="2"/>
        <v>96900</v>
      </c>
      <c r="K936" s="78" t="s">
        <v>2371</v>
      </c>
      <c r="L936" s="78" t="s">
        <v>273</v>
      </c>
    </row>
    <row r="937">
      <c r="A937" s="101" t="s">
        <v>2382</v>
      </c>
      <c r="B937" s="102">
        <v>99.3666666666667</v>
      </c>
      <c r="C937" s="102">
        <v>98.4888888888889</v>
      </c>
      <c r="D937" s="102">
        <v>98.2507936507937</v>
      </c>
      <c r="E937" s="102">
        <v>100.0</v>
      </c>
      <c r="F937" s="102">
        <v>98.0285714285714</v>
      </c>
      <c r="G937" s="102">
        <v>99.9447619047619</v>
      </c>
      <c r="H937" s="78">
        <v>93500.0</v>
      </c>
      <c r="I937" s="78">
        <f t="shared" si="1"/>
        <v>96500</v>
      </c>
      <c r="J937" s="103">
        <f t="shared" si="2"/>
        <v>97000</v>
      </c>
      <c r="K937" s="78" t="s">
        <v>2371</v>
      </c>
      <c r="L937" s="78" t="s">
        <v>273</v>
      </c>
    </row>
    <row r="938">
      <c r="A938" s="101" t="s">
        <v>2383</v>
      </c>
      <c r="B938" s="102">
        <v>99.3777777777778</v>
      </c>
      <c r="C938" s="102">
        <v>98.6666666666667</v>
      </c>
      <c r="D938" s="102">
        <v>98.4</v>
      </c>
      <c r="E938" s="102">
        <v>100.0</v>
      </c>
      <c r="F938" s="102">
        <v>98.0</v>
      </c>
      <c r="G938" s="102">
        <v>99.9257142857143</v>
      </c>
      <c r="H938" s="78">
        <v>93600.0</v>
      </c>
      <c r="I938" s="78">
        <f t="shared" si="1"/>
        <v>96600</v>
      </c>
      <c r="J938" s="103">
        <f t="shared" si="2"/>
        <v>97100</v>
      </c>
      <c r="K938" s="78" t="s">
        <v>2371</v>
      </c>
      <c r="L938" s="78" t="s">
        <v>273</v>
      </c>
    </row>
    <row r="939">
      <c r="A939" s="101" t="s">
        <v>2384</v>
      </c>
      <c r="B939" s="102">
        <v>99.4</v>
      </c>
      <c r="C939" s="102">
        <v>99.0888888888889</v>
      </c>
      <c r="D939" s="102">
        <v>98.3407407407407</v>
      </c>
      <c r="E939" s="102">
        <v>100.0</v>
      </c>
      <c r="F939" s="102">
        <v>98.2380952380953</v>
      </c>
      <c r="G939" s="102">
        <v>99.7961904761905</v>
      </c>
      <c r="H939" s="78">
        <v>93700.0</v>
      </c>
      <c r="I939" s="78">
        <f t="shared" si="1"/>
        <v>96700</v>
      </c>
      <c r="J939" s="103">
        <f t="shared" si="2"/>
        <v>97200</v>
      </c>
      <c r="K939" s="78" t="s">
        <v>2371</v>
      </c>
      <c r="L939" s="78" t="s">
        <v>273</v>
      </c>
    </row>
    <row r="940">
      <c r="A940" s="101" t="s">
        <v>2385</v>
      </c>
      <c r="B940" s="102">
        <v>99.4222222222222</v>
      </c>
      <c r="C940" s="102">
        <v>98.5930555555555</v>
      </c>
      <c r="D940" s="102">
        <v>97.6931216931217</v>
      </c>
      <c r="E940" s="102">
        <v>99.9370967741935</v>
      </c>
      <c r="F940" s="102">
        <v>97.8946428571428</v>
      </c>
      <c r="G940" s="102">
        <v>99.76</v>
      </c>
      <c r="H940" s="78">
        <v>93800.0</v>
      </c>
      <c r="I940" s="78">
        <f t="shared" si="1"/>
        <v>96800</v>
      </c>
      <c r="J940" s="103">
        <f t="shared" si="2"/>
        <v>97300</v>
      </c>
      <c r="K940" s="78" t="s">
        <v>2371</v>
      </c>
      <c r="L940" s="78" t="s">
        <v>273</v>
      </c>
    </row>
    <row r="941">
      <c r="A941" s="101" t="s">
        <v>2386</v>
      </c>
      <c r="B941" s="102">
        <v>99.3222222222222</v>
      </c>
      <c r="C941" s="102">
        <v>97.8597222222222</v>
      </c>
      <c r="D941" s="102">
        <v>96.7693121693122</v>
      </c>
      <c r="E941" s="102">
        <v>99.9370967741935</v>
      </c>
      <c r="F941" s="102">
        <v>97.1041666666667</v>
      </c>
      <c r="G941" s="102">
        <v>99.7409523809524</v>
      </c>
      <c r="H941" s="78">
        <v>93900.0</v>
      </c>
      <c r="I941" s="78">
        <f t="shared" si="1"/>
        <v>96900</v>
      </c>
      <c r="J941" s="103">
        <f t="shared" si="2"/>
        <v>97400</v>
      </c>
      <c r="K941" s="78" t="s">
        <v>2371</v>
      </c>
      <c r="L941" s="78" t="s">
        <v>273</v>
      </c>
    </row>
    <row r="942">
      <c r="A942" s="101" t="s">
        <v>2387</v>
      </c>
      <c r="B942" s="102">
        <v>99.4222222222222</v>
      </c>
      <c r="C942" s="102">
        <v>97.5263888888889</v>
      </c>
      <c r="D942" s="102">
        <v>96.6740740740741</v>
      </c>
      <c r="E942" s="102">
        <v>99.9370967741935</v>
      </c>
      <c r="F942" s="102">
        <v>97.3422619047619</v>
      </c>
      <c r="G942" s="102">
        <v>99.6761904761905</v>
      </c>
      <c r="H942" s="78">
        <v>94000.0</v>
      </c>
      <c r="I942" s="78">
        <f t="shared" si="1"/>
        <v>97000</v>
      </c>
      <c r="J942" s="103">
        <f t="shared" si="2"/>
        <v>97500</v>
      </c>
      <c r="K942" s="78" t="s">
        <v>2371</v>
      </c>
      <c r="L942" s="78" t="s">
        <v>273</v>
      </c>
    </row>
    <row r="943">
      <c r="A943" s="101" t="s">
        <v>2388</v>
      </c>
      <c r="B943" s="102">
        <v>99.4222222222222</v>
      </c>
      <c r="C943" s="102">
        <v>97.3930555555555</v>
      </c>
      <c r="D943" s="102">
        <v>96.5216931216931</v>
      </c>
      <c r="E943" s="102">
        <v>99.9370967741935</v>
      </c>
      <c r="F943" s="102">
        <v>97.3232142857143</v>
      </c>
      <c r="G943" s="102">
        <v>99.5504761904762</v>
      </c>
      <c r="H943" s="78">
        <v>94100.0</v>
      </c>
      <c r="I943" s="78">
        <f t="shared" si="1"/>
        <v>97100</v>
      </c>
      <c r="J943" s="103">
        <f t="shared" si="2"/>
        <v>97600</v>
      </c>
      <c r="K943" s="78" t="s">
        <v>2371</v>
      </c>
      <c r="L943" s="78" t="s">
        <v>273</v>
      </c>
    </row>
    <row r="944">
      <c r="A944" s="101" t="s">
        <v>2389</v>
      </c>
      <c r="B944" s="102">
        <v>98.9222222222222</v>
      </c>
      <c r="C944" s="102">
        <v>96.7930555555556</v>
      </c>
      <c r="D944" s="102">
        <v>94.7936507936508</v>
      </c>
      <c r="E944" s="102">
        <v>99.9370967741935</v>
      </c>
      <c r="F944" s="102">
        <v>96.1708333333333</v>
      </c>
      <c r="G944" s="102">
        <v>99.5238095238095</v>
      </c>
      <c r="H944" s="78">
        <v>94200.0</v>
      </c>
      <c r="I944" s="78">
        <f t="shared" si="1"/>
        <v>97200</v>
      </c>
      <c r="J944" s="103">
        <f t="shared" si="2"/>
        <v>97700</v>
      </c>
      <c r="K944" s="78" t="s">
        <v>2371</v>
      </c>
      <c r="L944" s="78" t="s">
        <v>273</v>
      </c>
    </row>
    <row r="945">
      <c r="A945" s="101" t="s">
        <v>2390</v>
      </c>
      <c r="B945" s="102">
        <v>98.8777777777778</v>
      </c>
      <c r="C945" s="102">
        <v>96.8666666666667</v>
      </c>
      <c r="D945" s="102">
        <v>95.2857142857143</v>
      </c>
      <c r="E945" s="102">
        <v>100.0</v>
      </c>
      <c r="F945" s="102">
        <v>96.5142857142857</v>
      </c>
      <c r="G945" s="102">
        <v>99.56</v>
      </c>
      <c r="H945" s="78">
        <v>94300.0</v>
      </c>
      <c r="I945" s="78">
        <f t="shared" si="1"/>
        <v>97300</v>
      </c>
      <c r="J945" s="103">
        <f t="shared" si="2"/>
        <v>97800</v>
      </c>
      <c r="K945" s="78" t="s">
        <v>2371</v>
      </c>
      <c r="L945" s="78" t="s">
        <v>273</v>
      </c>
    </row>
    <row r="946">
      <c r="A946" s="101" t="s">
        <v>2391</v>
      </c>
      <c r="B946" s="102">
        <v>99.0333333333333</v>
      </c>
      <c r="C946" s="102">
        <v>97.6444444444444</v>
      </c>
      <c r="D946" s="102">
        <v>96.215873015873</v>
      </c>
      <c r="E946" s="102">
        <v>100.0</v>
      </c>
      <c r="F946" s="102">
        <v>97.2666666666667</v>
      </c>
      <c r="G946" s="102">
        <v>99.5447619047619</v>
      </c>
      <c r="H946" s="78">
        <v>94400.0</v>
      </c>
      <c r="I946" s="78">
        <f t="shared" si="1"/>
        <v>97400</v>
      </c>
      <c r="J946" s="103">
        <f t="shared" si="2"/>
        <v>97900</v>
      </c>
      <c r="K946" s="78" t="s">
        <v>2371</v>
      </c>
      <c r="L946" s="78" t="s">
        <v>273</v>
      </c>
    </row>
    <row r="947">
      <c r="A947" s="101" t="s">
        <v>2392</v>
      </c>
      <c r="B947" s="102">
        <v>98.9333333333333</v>
      </c>
      <c r="C947" s="102">
        <v>98.3777777777778</v>
      </c>
      <c r="D947" s="102">
        <v>96.6444444444445</v>
      </c>
      <c r="E947" s="102">
        <v>100.0</v>
      </c>
      <c r="F947" s="102">
        <v>97.6285714285714</v>
      </c>
      <c r="G947" s="102">
        <v>99.6095238095238</v>
      </c>
      <c r="H947" s="78">
        <v>94500.0</v>
      </c>
      <c r="I947" s="78">
        <f t="shared" si="1"/>
        <v>97500</v>
      </c>
      <c r="J947" s="103">
        <f t="shared" si="2"/>
        <v>98000</v>
      </c>
      <c r="K947" s="78" t="s">
        <v>2371</v>
      </c>
      <c r="L947" s="78" t="s">
        <v>273</v>
      </c>
    </row>
    <row r="948">
      <c r="A948" s="101" t="s">
        <v>2393</v>
      </c>
      <c r="B948" s="102">
        <v>98.7222222222222</v>
      </c>
      <c r="C948" s="102">
        <v>98.2</v>
      </c>
      <c r="D948" s="102">
        <v>96.5047619047619</v>
      </c>
      <c r="E948" s="102">
        <v>100.0</v>
      </c>
      <c r="F948" s="102">
        <v>97.2666666666667</v>
      </c>
      <c r="G948" s="102">
        <v>99.7733333333333</v>
      </c>
      <c r="H948" s="78">
        <v>94600.0</v>
      </c>
      <c r="I948" s="78">
        <f t="shared" si="1"/>
        <v>97600</v>
      </c>
      <c r="J948" s="103">
        <f t="shared" si="2"/>
        <v>98100</v>
      </c>
      <c r="K948" s="78" t="s">
        <v>2371</v>
      </c>
      <c r="L948" s="78" t="s">
        <v>273</v>
      </c>
    </row>
    <row r="949">
      <c r="A949" s="101" t="s">
        <v>2394</v>
      </c>
      <c r="B949" s="102">
        <v>99.3</v>
      </c>
      <c r="C949" s="102">
        <v>98.4444444444445</v>
      </c>
      <c r="D949" s="102">
        <v>97.968253968254</v>
      </c>
      <c r="E949" s="102">
        <v>100.0</v>
      </c>
      <c r="F949" s="102">
        <v>98.5904761904762</v>
      </c>
      <c r="G949" s="102">
        <v>99.8742857142857</v>
      </c>
      <c r="H949" s="78">
        <v>94700.0</v>
      </c>
      <c r="I949" s="78">
        <f t="shared" si="1"/>
        <v>97700</v>
      </c>
      <c r="J949" s="103">
        <f t="shared" si="2"/>
        <v>98200</v>
      </c>
      <c r="K949" s="78" t="s">
        <v>2395</v>
      </c>
      <c r="L949" s="78" t="s">
        <v>273</v>
      </c>
    </row>
    <row r="950">
      <c r="A950" s="101" t="s">
        <v>2396</v>
      </c>
      <c r="B950" s="102">
        <v>99.5444444444444</v>
      </c>
      <c r="C950" s="102">
        <v>99.0666666666667</v>
      </c>
      <c r="D950" s="102">
        <v>98.1904761904762</v>
      </c>
      <c r="E950" s="102">
        <v>100.0</v>
      </c>
      <c r="F950" s="102">
        <v>98.5904761904762</v>
      </c>
      <c r="G950" s="102">
        <v>99.8742857142857</v>
      </c>
      <c r="H950" s="78">
        <v>94800.0</v>
      </c>
      <c r="I950" s="78">
        <f t="shared" si="1"/>
        <v>97800</v>
      </c>
      <c r="J950" s="103">
        <f t="shared" si="2"/>
        <v>98300</v>
      </c>
      <c r="K950" s="78" t="s">
        <v>2395</v>
      </c>
      <c r="L950" s="78" t="s">
        <v>273</v>
      </c>
    </row>
    <row r="951">
      <c r="A951" s="101" t="s">
        <v>2397</v>
      </c>
      <c r="B951" s="102">
        <v>99.3777777777778</v>
      </c>
      <c r="C951" s="102">
        <v>98.9333333333333</v>
      </c>
      <c r="D951" s="102">
        <v>98.2253968253969</v>
      </c>
      <c r="E951" s="102">
        <v>100.0</v>
      </c>
      <c r="F951" s="102">
        <v>98.5809523809524</v>
      </c>
      <c r="G951" s="102">
        <v>99.8933333333333</v>
      </c>
      <c r="H951" s="78">
        <v>94900.0</v>
      </c>
      <c r="I951" s="78">
        <f t="shared" si="1"/>
        <v>97900</v>
      </c>
      <c r="J951" s="103">
        <f t="shared" si="2"/>
        <v>98400</v>
      </c>
      <c r="K951" s="78" t="s">
        <v>2395</v>
      </c>
      <c r="L951" s="78" t="s">
        <v>273</v>
      </c>
    </row>
    <row r="952">
      <c r="A952" s="101" t="s">
        <v>2398</v>
      </c>
      <c r="B952" s="102">
        <v>99.4777777777778</v>
      </c>
      <c r="C952" s="102">
        <v>99.0</v>
      </c>
      <c r="D952" s="102">
        <v>98.1587301587302</v>
      </c>
      <c r="E952" s="102">
        <v>100.0</v>
      </c>
      <c r="F952" s="102">
        <v>98.5809523809524</v>
      </c>
      <c r="G952" s="102">
        <v>99.8933333333333</v>
      </c>
      <c r="H952" s="78">
        <v>95000.0</v>
      </c>
      <c r="I952" s="78">
        <f t="shared" si="1"/>
        <v>98000</v>
      </c>
      <c r="J952" s="103">
        <f t="shared" si="2"/>
        <v>98500</v>
      </c>
      <c r="K952" s="78" t="s">
        <v>2395</v>
      </c>
      <c r="L952" s="78" t="s">
        <v>273</v>
      </c>
    </row>
    <row r="953">
      <c r="A953" s="101" t="s">
        <v>2399</v>
      </c>
      <c r="B953" s="102">
        <v>99.6444444444444</v>
      </c>
      <c r="C953" s="102">
        <v>99.0888888888889</v>
      </c>
      <c r="D953" s="102">
        <v>98.0952380952381</v>
      </c>
      <c r="E953" s="102">
        <v>100.0</v>
      </c>
      <c r="F953" s="102">
        <v>98.4285714285714</v>
      </c>
      <c r="G953" s="102">
        <v>99.7733333333333</v>
      </c>
      <c r="H953" s="78">
        <v>95100.0</v>
      </c>
      <c r="I953" s="78">
        <f t="shared" si="1"/>
        <v>98100</v>
      </c>
      <c r="J953" s="103">
        <f t="shared" si="2"/>
        <v>98600</v>
      </c>
      <c r="K953" s="78" t="s">
        <v>2395</v>
      </c>
      <c r="L953" s="78" t="s">
        <v>273</v>
      </c>
    </row>
    <row r="954">
      <c r="A954" s="101" t="s">
        <v>2400</v>
      </c>
      <c r="B954" s="102">
        <v>99.6444444444444</v>
      </c>
      <c r="C954" s="102">
        <v>99.0888888888889</v>
      </c>
      <c r="D954" s="102">
        <v>97.4952380952381</v>
      </c>
      <c r="E954" s="102">
        <v>100.0</v>
      </c>
      <c r="F954" s="102">
        <v>97.8285714285714</v>
      </c>
      <c r="G954" s="102">
        <v>99.8095238095238</v>
      </c>
      <c r="H954" s="78">
        <v>95200.0</v>
      </c>
      <c r="I954" s="78">
        <f t="shared" si="1"/>
        <v>98200</v>
      </c>
      <c r="J954" s="103">
        <f t="shared" si="2"/>
        <v>98700</v>
      </c>
      <c r="K954" s="78" t="s">
        <v>2401</v>
      </c>
      <c r="L954" s="78" t="s">
        <v>273</v>
      </c>
    </row>
    <row r="955">
      <c r="A955" s="101" t="s">
        <v>2402</v>
      </c>
      <c r="B955" s="102">
        <v>99.3888888888889</v>
      </c>
      <c r="C955" s="102">
        <v>98.4951388888889</v>
      </c>
      <c r="D955" s="102">
        <v>96.1968253968254</v>
      </c>
      <c r="E955" s="102">
        <v>99.9875</v>
      </c>
      <c r="F955" s="102">
        <v>97.0794642857143</v>
      </c>
      <c r="G955" s="102">
        <v>99.7009523809524</v>
      </c>
      <c r="H955" s="78">
        <v>95300.0</v>
      </c>
      <c r="I955" s="78">
        <f t="shared" si="1"/>
        <v>98300</v>
      </c>
      <c r="J955" s="103">
        <f t="shared" si="2"/>
        <v>98800</v>
      </c>
      <c r="K955" s="78" t="s">
        <v>2401</v>
      </c>
      <c r="L955" s="78" t="s">
        <v>273</v>
      </c>
    </row>
    <row r="956">
      <c r="A956" s="101" t="s">
        <v>2403</v>
      </c>
      <c r="B956" s="102">
        <v>99.6</v>
      </c>
      <c r="C956" s="102">
        <v>98.2506944444445</v>
      </c>
      <c r="D956" s="102">
        <v>96.0031746031746</v>
      </c>
      <c r="E956" s="102">
        <v>99.9875</v>
      </c>
      <c r="F956" s="102">
        <v>97.3080357142857</v>
      </c>
      <c r="G956" s="102">
        <v>99.7523809523809</v>
      </c>
      <c r="H956" s="78">
        <v>95400.0</v>
      </c>
      <c r="I956" s="78">
        <f t="shared" si="1"/>
        <v>98400</v>
      </c>
      <c r="J956" s="103">
        <f t="shared" si="2"/>
        <v>98900</v>
      </c>
      <c r="K956" s="78" t="s">
        <v>2401</v>
      </c>
      <c r="L956" s="78" t="s">
        <v>273</v>
      </c>
    </row>
    <row r="957">
      <c r="A957" s="101" t="s">
        <v>2404</v>
      </c>
      <c r="B957" s="102">
        <v>99.3555555555556</v>
      </c>
      <c r="C957" s="102">
        <v>98.0951388888889</v>
      </c>
      <c r="D957" s="102">
        <v>95.7365079365079</v>
      </c>
      <c r="E957" s="102">
        <v>99.9875</v>
      </c>
      <c r="F957" s="102">
        <v>97.1080357142857</v>
      </c>
      <c r="G957" s="102">
        <v>99.7523809523809</v>
      </c>
      <c r="H957" s="78">
        <v>95500.0</v>
      </c>
      <c r="I957" s="78">
        <f t="shared" si="1"/>
        <v>98500</v>
      </c>
      <c r="J957" s="103">
        <f t="shared" si="2"/>
        <v>99000</v>
      </c>
      <c r="K957" s="78" t="s">
        <v>2401</v>
      </c>
      <c r="L957" s="78" t="s">
        <v>273</v>
      </c>
    </row>
    <row r="958">
      <c r="A958" s="101" t="s">
        <v>2405</v>
      </c>
      <c r="B958" s="102">
        <v>99.5</v>
      </c>
      <c r="C958" s="102">
        <v>98.4506944444445</v>
      </c>
      <c r="D958" s="102">
        <v>96.0539682539682</v>
      </c>
      <c r="E958" s="102">
        <v>99.9875</v>
      </c>
      <c r="F958" s="102">
        <v>97.4699404761905</v>
      </c>
      <c r="G958" s="102">
        <v>99.8171428571429</v>
      </c>
      <c r="H958" s="78">
        <v>95600.0</v>
      </c>
      <c r="I958" s="78">
        <f t="shared" si="1"/>
        <v>98600</v>
      </c>
      <c r="J958" s="103">
        <f t="shared" si="2"/>
        <v>99100</v>
      </c>
      <c r="K958" s="78" t="s">
        <v>2406</v>
      </c>
      <c r="L958" s="78" t="s">
        <v>273</v>
      </c>
    </row>
    <row r="959">
      <c r="A959" s="101" t="s">
        <v>2407</v>
      </c>
      <c r="B959" s="102">
        <v>99.2555555555556</v>
      </c>
      <c r="C959" s="102">
        <v>98.6284722222222</v>
      </c>
      <c r="D959" s="102">
        <v>96.0920634920635</v>
      </c>
      <c r="E959" s="102">
        <v>99.9875</v>
      </c>
      <c r="F959" s="102">
        <v>97.3080357142857</v>
      </c>
      <c r="G959" s="102">
        <v>99.7447619047619</v>
      </c>
      <c r="H959" s="78">
        <v>95700.0</v>
      </c>
      <c r="I959" s="78">
        <f t="shared" si="1"/>
        <v>98700</v>
      </c>
      <c r="J959" s="103">
        <f t="shared" si="2"/>
        <v>99200</v>
      </c>
      <c r="K959" s="78" t="s">
        <v>2406</v>
      </c>
      <c r="L959" s="78" t="s">
        <v>273</v>
      </c>
    </row>
    <row r="960">
      <c r="A960" s="101" t="s">
        <v>2408</v>
      </c>
      <c r="B960" s="102">
        <v>99.5111111111111</v>
      </c>
      <c r="C960" s="102">
        <v>99.0222222222222</v>
      </c>
      <c r="D960" s="102">
        <v>97.1904761904762</v>
      </c>
      <c r="E960" s="102">
        <v>100.0</v>
      </c>
      <c r="F960" s="102">
        <v>98.0571428571428</v>
      </c>
      <c r="G960" s="102">
        <v>99.8533333333333</v>
      </c>
      <c r="H960" s="78">
        <v>95800.0</v>
      </c>
      <c r="I960" s="78">
        <f t="shared" si="1"/>
        <v>98800</v>
      </c>
      <c r="J960" s="103">
        <f t="shared" si="2"/>
        <v>99300</v>
      </c>
      <c r="K960" s="78" t="s">
        <v>2406</v>
      </c>
      <c r="L960" s="78" t="s">
        <v>273</v>
      </c>
    </row>
    <row r="961">
      <c r="A961" s="101" t="s">
        <v>2409</v>
      </c>
      <c r="B961" s="102">
        <v>99.2222222222222</v>
      </c>
      <c r="C961" s="102">
        <v>99.0222222222222</v>
      </c>
      <c r="D961" s="102">
        <v>97.0</v>
      </c>
      <c r="E961" s="102">
        <v>100.0</v>
      </c>
      <c r="F961" s="102">
        <v>97.8666666666666</v>
      </c>
      <c r="G961" s="102">
        <v>99.7980952380952</v>
      </c>
      <c r="H961" s="78">
        <v>95900.0</v>
      </c>
      <c r="I961" s="78">
        <f t="shared" si="1"/>
        <v>98900</v>
      </c>
      <c r="J961" s="103">
        <f t="shared" si="2"/>
        <v>99400</v>
      </c>
      <c r="K961" s="78" t="s">
        <v>2406</v>
      </c>
      <c r="L961" s="78" t="s">
        <v>273</v>
      </c>
    </row>
    <row r="962">
      <c r="A962" s="101" t="s">
        <v>2410</v>
      </c>
      <c r="B962" s="102">
        <v>99.3666666666667</v>
      </c>
      <c r="C962" s="102">
        <v>98.9111111111111</v>
      </c>
      <c r="D962" s="102">
        <v>97.3904761904762</v>
      </c>
      <c r="E962" s="102">
        <v>100.0</v>
      </c>
      <c r="F962" s="102">
        <v>98.0571428571428</v>
      </c>
      <c r="G962" s="102">
        <v>99.7790476190476</v>
      </c>
      <c r="H962" s="78">
        <v>96000.0</v>
      </c>
      <c r="I962" s="78">
        <f t="shared" si="1"/>
        <v>99000</v>
      </c>
      <c r="J962" s="103">
        <f t="shared" si="2"/>
        <v>99500</v>
      </c>
      <c r="K962" s="78" t="s">
        <v>2406</v>
      </c>
      <c r="L962" s="78" t="s">
        <v>273</v>
      </c>
    </row>
    <row r="963">
      <c r="A963" s="101" t="s">
        <v>2411</v>
      </c>
      <c r="B963" s="102">
        <v>99.2222222222222</v>
      </c>
      <c r="C963" s="102">
        <v>98.5555555555555</v>
      </c>
      <c r="D963" s="102">
        <v>97.2349206349206</v>
      </c>
      <c r="E963" s="102">
        <v>100.0</v>
      </c>
      <c r="F963" s="102">
        <v>98.2571428571429</v>
      </c>
      <c r="G963" s="102">
        <v>99.8152380952381</v>
      </c>
      <c r="H963" s="78">
        <v>96100.0</v>
      </c>
      <c r="I963" s="78">
        <f t="shared" si="1"/>
        <v>99100</v>
      </c>
      <c r="J963" s="103">
        <f t="shared" si="2"/>
        <v>99600</v>
      </c>
      <c r="K963" s="78" t="s">
        <v>2412</v>
      </c>
      <c r="L963" s="78" t="s">
        <v>273</v>
      </c>
    </row>
    <row r="964">
      <c r="A964" s="101" t="s">
        <v>2413</v>
      </c>
      <c r="B964" s="102">
        <v>99.1444444444444</v>
      </c>
      <c r="C964" s="102">
        <v>98.0513888888889</v>
      </c>
      <c r="D964" s="102">
        <v>97.1375661375661</v>
      </c>
      <c r="E964" s="102">
        <v>99.9370967741935</v>
      </c>
      <c r="F964" s="102">
        <v>97.8005952380952</v>
      </c>
      <c r="G964" s="102">
        <v>99.7771428571428</v>
      </c>
      <c r="H964" s="78">
        <v>96200.0</v>
      </c>
      <c r="I964" s="78">
        <f t="shared" si="1"/>
        <v>99200</v>
      </c>
      <c r="J964" s="103">
        <f t="shared" si="2"/>
        <v>99700</v>
      </c>
      <c r="K964" s="78" t="s">
        <v>2412</v>
      </c>
      <c r="L964" s="78" t="s">
        <v>273</v>
      </c>
    </row>
    <row r="965">
      <c r="A965" s="101" t="s">
        <v>2414</v>
      </c>
      <c r="B965" s="102">
        <v>98.8555555555556</v>
      </c>
      <c r="C965" s="102">
        <v>97.8736111111111</v>
      </c>
      <c r="D965" s="102">
        <v>96.7597883597883</v>
      </c>
      <c r="E965" s="102">
        <v>99.9370967741935</v>
      </c>
      <c r="F965" s="102">
        <v>97.6005952380953</v>
      </c>
      <c r="G965" s="102">
        <v>99.7771428571428</v>
      </c>
      <c r="H965" s="78">
        <v>96300.0</v>
      </c>
      <c r="I965" s="78">
        <f t="shared" si="1"/>
        <v>99300</v>
      </c>
      <c r="J965" s="103">
        <f t="shared" si="2"/>
        <v>99800</v>
      </c>
      <c r="K965" s="78" t="s">
        <v>2415</v>
      </c>
      <c r="L965" s="78" t="s">
        <v>273</v>
      </c>
    </row>
    <row r="966">
      <c r="A966" s="101" t="s">
        <v>2416</v>
      </c>
      <c r="B966" s="102">
        <v>99.0444444444445</v>
      </c>
      <c r="C966" s="102">
        <v>97.9694444444444</v>
      </c>
      <c r="D966" s="102">
        <v>96.8931216931217</v>
      </c>
      <c r="E966" s="102">
        <v>99.8741935483871</v>
      </c>
      <c r="F966" s="102">
        <v>97.1630952380952</v>
      </c>
      <c r="G966" s="102">
        <v>99.8133333333333</v>
      </c>
      <c r="H966" s="78">
        <v>96400.0</v>
      </c>
      <c r="I966" s="78">
        <f t="shared" si="1"/>
        <v>99400</v>
      </c>
      <c r="J966" s="103">
        <f t="shared" si="2"/>
        <v>99900</v>
      </c>
      <c r="K966" s="78" t="s">
        <v>2415</v>
      </c>
      <c r="L966" s="78" t="s">
        <v>273</v>
      </c>
    </row>
    <row r="967">
      <c r="A967" s="101" t="s">
        <v>2417</v>
      </c>
      <c r="B967" s="102">
        <v>99.1340758007425</v>
      </c>
      <c r="C967" s="102">
        <v>98.0144558229766</v>
      </c>
      <c r="D967" s="102">
        <v>96.6884176678304</v>
      </c>
      <c r="E967" s="102">
        <v>99.8739414312496</v>
      </c>
      <c r="F967" s="102">
        <v>97.2986679354228</v>
      </c>
      <c r="G967" s="102">
        <v>99.8275784278091</v>
      </c>
      <c r="H967" s="78">
        <v>96500.0</v>
      </c>
      <c r="I967" s="78">
        <f t="shared" si="1"/>
        <v>99500</v>
      </c>
      <c r="J967" s="103">
        <f t="shared" si="2"/>
        <v>100000</v>
      </c>
      <c r="K967" s="78" t="s">
        <v>2418</v>
      </c>
      <c r="L967" s="78" t="s">
        <v>273</v>
      </c>
    </row>
    <row r="968">
      <c r="A968" s="101" t="s">
        <v>2419</v>
      </c>
      <c r="B968" s="102">
        <v>99.1790373369321</v>
      </c>
      <c r="C968" s="102">
        <v>98.1045306475945</v>
      </c>
      <c r="D968" s="102">
        <v>96.2902395865966</v>
      </c>
      <c r="E968" s="102">
        <v>99.8739414312496</v>
      </c>
      <c r="F968" s="102">
        <v>96.6915847858447</v>
      </c>
      <c r="G968" s="102">
        <v>99.7746602406054</v>
      </c>
      <c r="H968" s="78">
        <v>96600.0</v>
      </c>
      <c r="I968" s="78">
        <f t="shared" si="1"/>
        <v>99600</v>
      </c>
      <c r="J968" s="103">
        <f t="shared" si="2"/>
        <v>100100</v>
      </c>
      <c r="K968" s="78" t="s">
        <v>2418</v>
      </c>
      <c r="L968" s="78" t="s">
        <v>273</v>
      </c>
    </row>
    <row r="969">
      <c r="A969" s="101" t="s">
        <v>2420</v>
      </c>
      <c r="B969" s="102">
        <v>99.3139901034638</v>
      </c>
      <c r="C969" s="102">
        <v>98.52454721172</v>
      </c>
      <c r="D969" s="102">
        <v>97.0019279911825</v>
      </c>
      <c r="E969" s="102">
        <v>99.9369707156248</v>
      </c>
      <c r="F969" s="102">
        <v>97.4548678923428</v>
      </c>
      <c r="G969" s="102">
        <v>99.7255394131995</v>
      </c>
      <c r="H969" s="78">
        <v>96700.0</v>
      </c>
      <c r="I969" s="78">
        <f t="shared" si="1"/>
        <v>99700</v>
      </c>
      <c r="J969" s="103">
        <f t="shared" si="2"/>
        <v>100200</v>
      </c>
      <c r="K969" s="78" t="s">
        <v>2421</v>
      </c>
      <c r="L969" s="78" t="s">
        <v>273</v>
      </c>
    </row>
    <row r="970">
      <c r="A970" s="101" t="s">
        <v>2422</v>
      </c>
      <c r="B970" s="102">
        <v>99.4211193154932</v>
      </c>
      <c r="C970" s="102">
        <v>97.9944237901714</v>
      </c>
      <c r="D970" s="102">
        <v>97.0341076475401</v>
      </c>
      <c r="E970" s="102">
        <v>99.8729227761486</v>
      </c>
      <c r="F970" s="102">
        <v>97.1358234339384</v>
      </c>
      <c r="G970" s="102">
        <v>99.5817936058986</v>
      </c>
      <c r="H970" s="78">
        <v>96800.0</v>
      </c>
      <c r="I970" s="78">
        <f t="shared" si="1"/>
        <v>99800</v>
      </c>
      <c r="J970" s="103">
        <f t="shared" si="2"/>
        <v>100300</v>
      </c>
      <c r="K970" s="78" t="s">
        <v>2421</v>
      </c>
      <c r="L970" s="78" t="s">
        <v>273</v>
      </c>
    </row>
    <row r="971">
      <c r="A971" s="101" t="s">
        <v>2423</v>
      </c>
      <c r="B971" s="102">
        <v>99.4211193154932</v>
      </c>
      <c r="C971" s="102">
        <v>97.8284493567369</v>
      </c>
      <c r="D971" s="102">
        <v>97.0338543423828</v>
      </c>
      <c r="E971" s="102">
        <v>99.9364613880743</v>
      </c>
      <c r="F971" s="102">
        <v>97.3825814753071</v>
      </c>
      <c r="G971" s="102">
        <v>99.5438733345683</v>
      </c>
      <c r="H971" s="78">
        <v>96900.0</v>
      </c>
      <c r="I971" s="78">
        <f t="shared" si="1"/>
        <v>99900</v>
      </c>
      <c r="J971" s="103">
        <f t="shared" si="2"/>
        <v>100400</v>
      </c>
      <c r="K971" s="78" t="s">
        <v>2424</v>
      </c>
      <c r="L971" s="78" t="s">
        <v>273</v>
      </c>
    </row>
    <row r="972">
      <c r="A972" s="101" t="s">
        <v>2425</v>
      </c>
      <c r="B972" s="102">
        <v>99.2149542015134</v>
      </c>
      <c r="C972" s="102">
        <v>97.6052188552189</v>
      </c>
      <c r="D972" s="102">
        <v>96.6756487903442</v>
      </c>
      <c r="E972" s="102">
        <v>99.9365894901145</v>
      </c>
      <c r="F972" s="102">
        <v>96.8680395545315</v>
      </c>
      <c r="G972" s="102">
        <v>99.500852079547</v>
      </c>
      <c r="H972" s="78">
        <v>97000.0</v>
      </c>
      <c r="I972" s="78">
        <f t="shared" si="1"/>
        <v>100000</v>
      </c>
      <c r="J972" s="103">
        <f t="shared" si="2"/>
        <v>100500</v>
      </c>
      <c r="K972" s="78" t="s">
        <v>2426</v>
      </c>
      <c r="L972" s="78" t="s">
        <v>273</v>
      </c>
    </row>
    <row r="973">
      <c r="A973" s="101" t="s">
        <v>2427</v>
      </c>
      <c r="B973" s="102">
        <v>99.3158964193911</v>
      </c>
      <c r="C973" s="102">
        <v>97.8745791245791</v>
      </c>
      <c r="D973" s="102">
        <v>97.6210991981601</v>
      </c>
      <c r="E973" s="102">
        <v>99.9365894901145</v>
      </c>
      <c r="F973" s="102">
        <v>97.6572100614439</v>
      </c>
      <c r="G973" s="102">
        <v>99.5728987262182</v>
      </c>
      <c r="H973" s="78">
        <v>97100.0</v>
      </c>
      <c r="I973" s="78">
        <f t="shared" si="1"/>
        <v>100100</v>
      </c>
      <c r="J973" s="103">
        <f t="shared" si="2"/>
        <v>100600</v>
      </c>
      <c r="K973" s="78" t="s">
        <v>2426</v>
      </c>
      <c r="L973" s="78" t="s">
        <v>273</v>
      </c>
    </row>
    <row r="974">
      <c r="A974" s="101" t="s">
        <v>2428</v>
      </c>
      <c r="B974" s="102">
        <v>99.506534882879</v>
      </c>
      <c r="C974" s="102">
        <v>98.1888327721661</v>
      </c>
      <c r="D974" s="102">
        <v>97.7794673135175</v>
      </c>
      <c r="E974" s="102">
        <v>99.9365894901145</v>
      </c>
      <c r="F974" s="102">
        <v>97.9253872247824</v>
      </c>
      <c r="G974" s="102">
        <v>99.7540762126848</v>
      </c>
      <c r="H974" s="78">
        <v>97200.0</v>
      </c>
      <c r="I974" s="78">
        <f t="shared" si="1"/>
        <v>100200</v>
      </c>
      <c r="J974" s="103">
        <f t="shared" si="2"/>
        <v>100700</v>
      </c>
      <c r="K974" s="78" t="s">
        <v>2426</v>
      </c>
      <c r="L974" s="78" t="s">
        <v>273</v>
      </c>
    </row>
    <row r="975">
      <c r="A975" s="101" t="s">
        <v>2429</v>
      </c>
      <c r="B975" s="102">
        <v>99.6444444444444</v>
      </c>
      <c r="C975" s="102">
        <v>98.8888888888889</v>
      </c>
      <c r="D975" s="102">
        <v>98.3174603174603</v>
      </c>
      <c r="E975" s="102">
        <v>100.0</v>
      </c>
      <c r="F975" s="102">
        <v>98.6285714285714</v>
      </c>
      <c r="G975" s="102">
        <v>99.8895238095238</v>
      </c>
      <c r="H975" s="78">
        <v>97300.0</v>
      </c>
      <c r="I975" s="78">
        <f t="shared" si="1"/>
        <v>100300</v>
      </c>
      <c r="J975" s="103">
        <f t="shared" si="2"/>
        <v>100800</v>
      </c>
      <c r="K975" s="78" t="s">
        <v>2430</v>
      </c>
      <c r="L975" s="78" t="s">
        <v>273</v>
      </c>
    </row>
    <row r="976">
      <c r="A976" s="101" t="s">
        <v>2431</v>
      </c>
      <c r="B976" s="102">
        <v>99.5055555555555</v>
      </c>
      <c r="C976" s="102">
        <v>98.6666666666667</v>
      </c>
      <c r="D976" s="102">
        <v>97.7312169312169</v>
      </c>
      <c r="E976" s="102">
        <v>100.0</v>
      </c>
      <c r="F976" s="102">
        <v>98.6476190476191</v>
      </c>
      <c r="G976" s="102">
        <v>99.8209523809524</v>
      </c>
      <c r="H976" s="78">
        <v>97400.0</v>
      </c>
      <c r="I976" s="78">
        <f t="shared" si="1"/>
        <v>100400</v>
      </c>
      <c r="J976" s="103">
        <f t="shared" si="2"/>
        <v>100900</v>
      </c>
      <c r="K976" s="78" t="s">
        <v>2430</v>
      </c>
      <c r="L976" s="78" t="s">
        <v>273</v>
      </c>
    </row>
    <row r="977">
      <c r="A977" s="101" t="s">
        <v>2432</v>
      </c>
      <c r="B977" s="102">
        <v>99.5055555555555</v>
      </c>
      <c r="C977" s="102">
        <v>98.3333333333333</v>
      </c>
      <c r="D977" s="102">
        <v>97.578835978836</v>
      </c>
      <c r="E977" s="102">
        <v>100.0</v>
      </c>
      <c r="F977" s="102">
        <v>98.8285714285714</v>
      </c>
      <c r="G977" s="102">
        <v>99.8761904761905</v>
      </c>
      <c r="H977" s="78">
        <v>97500.0</v>
      </c>
      <c r="I977" s="78">
        <f t="shared" si="1"/>
        <v>100500</v>
      </c>
      <c r="J977" s="103">
        <f t="shared" si="2"/>
        <v>101000</v>
      </c>
      <c r="K977" s="78" t="s">
        <v>2433</v>
      </c>
      <c r="L977" s="78" t="s">
        <v>273</v>
      </c>
    </row>
    <row r="978">
      <c r="A978" s="101" t="s">
        <v>2434</v>
      </c>
      <c r="B978" s="102">
        <v>99.5055555555555</v>
      </c>
      <c r="C978" s="102">
        <v>98.1333333333333</v>
      </c>
      <c r="D978" s="102">
        <v>97.1883597883598</v>
      </c>
      <c r="E978" s="102">
        <v>100.0</v>
      </c>
      <c r="F978" s="102">
        <v>98.6380952380952</v>
      </c>
      <c r="G978" s="102">
        <v>99.8209523809524</v>
      </c>
      <c r="H978" s="78">
        <v>97600.0</v>
      </c>
      <c r="I978" s="78">
        <f t="shared" si="1"/>
        <v>100600</v>
      </c>
      <c r="J978" s="103">
        <f t="shared" si="2"/>
        <v>101100</v>
      </c>
      <c r="K978" s="78" t="s">
        <v>2433</v>
      </c>
      <c r="L978" s="78" t="s">
        <v>273</v>
      </c>
    </row>
    <row r="979">
      <c r="A979" s="101" t="s">
        <v>2435</v>
      </c>
      <c r="B979" s="102">
        <v>99.5055555555555</v>
      </c>
      <c r="C979" s="102">
        <v>97.7333333333333</v>
      </c>
      <c r="D979" s="102">
        <v>97.2074074074074</v>
      </c>
      <c r="E979" s="102">
        <v>100.0</v>
      </c>
      <c r="F979" s="102">
        <v>98.2571428571429</v>
      </c>
      <c r="G979" s="102">
        <v>99.7485714285714</v>
      </c>
      <c r="H979" s="78">
        <v>97700.0</v>
      </c>
      <c r="I979" s="78">
        <f t="shared" si="1"/>
        <v>100700</v>
      </c>
      <c r="J979" s="103">
        <f t="shared" si="2"/>
        <v>101200</v>
      </c>
      <c r="K979" s="78" t="s">
        <v>2433</v>
      </c>
      <c r="L979" s="78" t="s">
        <v>273</v>
      </c>
    </row>
    <row r="980">
      <c r="A980" s="101" t="s">
        <v>2436</v>
      </c>
      <c r="B980" s="102">
        <v>99.55</v>
      </c>
      <c r="C980" s="102">
        <v>97.9333333333333</v>
      </c>
      <c r="D980" s="102">
        <v>97.3978835978836</v>
      </c>
      <c r="E980" s="102">
        <v>100.0</v>
      </c>
      <c r="F980" s="102">
        <v>98.2476190476191</v>
      </c>
      <c r="G980" s="102">
        <v>99.7295238095238</v>
      </c>
      <c r="H980" s="78">
        <v>97800.0</v>
      </c>
      <c r="I980" s="78">
        <f t="shared" si="1"/>
        <v>100800</v>
      </c>
      <c r="J980" s="103">
        <f t="shared" si="2"/>
        <v>101300</v>
      </c>
      <c r="K980" s="78" t="s">
        <v>2437</v>
      </c>
      <c r="L980" s="78" t="s">
        <v>273</v>
      </c>
    </row>
    <row r="981">
      <c r="A981" s="101" t="s">
        <v>2438</v>
      </c>
      <c r="B981" s="102">
        <v>99.3333333333333</v>
      </c>
      <c r="C981" s="102">
        <v>98.1555555555556</v>
      </c>
      <c r="D981" s="102">
        <v>97.2571428571429</v>
      </c>
      <c r="E981" s="102">
        <v>100.0</v>
      </c>
      <c r="F981" s="102">
        <v>97.8571428571428</v>
      </c>
      <c r="G981" s="102">
        <v>99.7885714285714</v>
      </c>
      <c r="H981" s="78">
        <v>97900.0</v>
      </c>
      <c r="I981" s="78">
        <f t="shared" si="1"/>
        <v>100900</v>
      </c>
      <c r="J981" s="103">
        <f t="shared" si="2"/>
        <v>101400</v>
      </c>
      <c r="K981" s="78" t="s">
        <v>2437</v>
      </c>
      <c r="L981" s="78" t="s">
        <v>273</v>
      </c>
    </row>
    <row r="982">
      <c r="A982" s="101" t="s">
        <v>2439</v>
      </c>
      <c r="B982" s="102">
        <v>99.5</v>
      </c>
      <c r="C982" s="102">
        <v>98.9111111111111</v>
      </c>
      <c r="D982" s="102">
        <v>98.0031746031746</v>
      </c>
      <c r="E982" s="102">
        <v>100.0</v>
      </c>
      <c r="F982" s="102">
        <v>98.2476190476191</v>
      </c>
      <c r="G982" s="102">
        <v>99.7695238095238</v>
      </c>
      <c r="H982" s="78">
        <v>98000.0</v>
      </c>
      <c r="I982" s="78">
        <f t="shared" si="1"/>
        <v>101000</v>
      </c>
      <c r="J982" s="103">
        <f t="shared" si="2"/>
        <v>101500</v>
      </c>
      <c r="K982" s="78" t="s">
        <v>2437</v>
      </c>
      <c r="L982" s="78" t="s">
        <v>273</v>
      </c>
    </row>
    <row r="983">
      <c r="A983" s="101" t="s">
        <v>2440</v>
      </c>
      <c r="B983" s="102">
        <v>99.5</v>
      </c>
      <c r="C983" s="102">
        <v>98.3111111111111</v>
      </c>
      <c r="D983" s="102">
        <v>97.9936507936508</v>
      </c>
      <c r="E983" s="102">
        <v>100.0</v>
      </c>
      <c r="F983" s="102">
        <v>97.8380952380952</v>
      </c>
      <c r="G983" s="102">
        <v>99.8247619047619</v>
      </c>
      <c r="H983" s="78">
        <v>98100.0</v>
      </c>
      <c r="I983" s="78">
        <f t="shared" si="1"/>
        <v>101100</v>
      </c>
      <c r="J983" s="103">
        <f t="shared" si="2"/>
        <v>101600</v>
      </c>
      <c r="K983" s="78" t="s">
        <v>2437</v>
      </c>
      <c r="L983" s="78" t="s">
        <v>273</v>
      </c>
    </row>
    <row r="984">
      <c r="A984" s="101" t="s">
        <v>2441</v>
      </c>
      <c r="B984" s="102">
        <v>99.4</v>
      </c>
      <c r="C984" s="102">
        <v>98.4069444444444</v>
      </c>
      <c r="D984" s="102">
        <v>97.5269841269841</v>
      </c>
      <c r="E984" s="102">
        <v>99.9370967741935</v>
      </c>
      <c r="F984" s="102">
        <v>98.0755952380952</v>
      </c>
      <c r="G984" s="102">
        <v>99.8609523809524</v>
      </c>
      <c r="H984" s="78">
        <v>98200.0</v>
      </c>
      <c r="I984" s="78">
        <f t="shared" si="1"/>
        <v>101200</v>
      </c>
      <c r="J984" s="103">
        <f t="shared" si="2"/>
        <v>101700</v>
      </c>
      <c r="K984" s="78" t="s">
        <v>2437</v>
      </c>
      <c r="L984" s="78" t="s">
        <v>273</v>
      </c>
    </row>
    <row r="985">
      <c r="A985" s="101" t="s">
        <v>2442</v>
      </c>
      <c r="B985" s="102">
        <v>99.4</v>
      </c>
      <c r="C985" s="102">
        <v>98.4069444444444</v>
      </c>
      <c r="D985" s="102">
        <v>97.1269841269841</v>
      </c>
      <c r="E985" s="102">
        <v>99.9370967741935</v>
      </c>
      <c r="F985" s="102">
        <v>97.6755952380952</v>
      </c>
      <c r="G985" s="102">
        <v>99.8609523809524</v>
      </c>
      <c r="H985" s="78">
        <v>98300.0</v>
      </c>
      <c r="I985" s="78">
        <f t="shared" si="1"/>
        <v>101300</v>
      </c>
      <c r="J985" s="103">
        <f t="shared" si="2"/>
        <v>101800</v>
      </c>
      <c r="K985" s="78" t="s">
        <v>2437</v>
      </c>
      <c r="L985" s="78" t="s">
        <v>273</v>
      </c>
    </row>
    <row r="986">
      <c r="A986" s="101" t="s">
        <v>2443</v>
      </c>
      <c r="B986" s="102">
        <v>99.8111111111111</v>
      </c>
      <c r="C986" s="102">
        <v>98.0513888888889</v>
      </c>
      <c r="D986" s="102">
        <v>97.0888888888889</v>
      </c>
      <c r="E986" s="102">
        <v>99.9370967741935</v>
      </c>
      <c r="F986" s="102">
        <v>97.8375</v>
      </c>
      <c r="G986" s="102">
        <v>99.8533333333333</v>
      </c>
      <c r="H986" s="78">
        <v>98400.0</v>
      </c>
      <c r="I986" s="78">
        <f t="shared" si="1"/>
        <v>101400</v>
      </c>
      <c r="J986" s="103">
        <f t="shared" si="2"/>
        <v>101900</v>
      </c>
      <c r="K986" s="78" t="s">
        <v>2444</v>
      </c>
      <c r="L986" s="78" t="s">
        <v>273</v>
      </c>
    </row>
    <row r="987">
      <c r="A987" s="101" t="s">
        <v>2445</v>
      </c>
      <c r="B987" s="102">
        <v>99.7555555555555</v>
      </c>
      <c r="C987" s="102">
        <v>97.7402777777778</v>
      </c>
      <c r="D987" s="102">
        <v>96.6063492063492</v>
      </c>
      <c r="E987" s="102">
        <v>99.9370967741935</v>
      </c>
      <c r="F987" s="102">
        <v>97.6660714285714</v>
      </c>
      <c r="G987" s="102">
        <v>99.8361904761905</v>
      </c>
      <c r="H987" s="78">
        <v>98500.0</v>
      </c>
      <c r="I987" s="78">
        <f t="shared" si="1"/>
        <v>101500</v>
      </c>
      <c r="J987" s="103">
        <f t="shared" si="2"/>
        <v>102000</v>
      </c>
      <c r="K987" s="78" t="s">
        <v>2444</v>
      </c>
      <c r="L987" s="78" t="s">
        <v>273</v>
      </c>
    </row>
    <row r="988">
      <c r="A988" s="101" t="s">
        <v>2446</v>
      </c>
      <c r="B988" s="102">
        <v>99.6555555555556</v>
      </c>
      <c r="C988" s="102">
        <v>98.4736111111111</v>
      </c>
      <c r="D988" s="102">
        <v>96.9301587301587</v>
      </c>
      <c r="E988" s="102">
        <v>99.9370967741935</v>
      </c>
      <c r="F988" s="102">
        <v>98.2565476190476</v>
      </c>
      <c r="G988" s="102">
        <v>99.8171428571429</v>
      </c>
      <c r="H988" s="78">
        <v>98600.0</v>
      </c>
      <c r="I988" s="78">
        <f t="shared" si="1"/>
        <v>101600</v>
      </c>
      <c r="J988" s="103">
        <f t="shared" si="2"/>
        <v>102100</v>
      </c>
      <c r="K988" s="78" t="s">
        <v>2444</v>
      </c>
      <c r="L988" s="78" t="s">
        <v>273</v>
      </c>
    </row>
    <row r="989">
      <c r="A989" s="101" t="s">
        <v>2447</v>
      </c>
      <c r="B989" s="102">
        <v>99.6666666666667</v>
      </c>
      <c r="C989" s="102">
        <v>98.3333333333333</v>
      </c>
      <c r="D989" s="102">
        <v>97.3365079365079</v>
      </c>
      <c r="E989" s="102">
        <v>100.0</v>
      </c>
      <c r="F989" s="102">
        <v>98.3809523809524</v>
      </c>
      <c r="G989" s="102">
        <v>99.8171428571429</v>
      </c>
      <c r="H989" s="78">
        <v>98700.0</v>
      </c>
      <c r="I989" s="78">
        <f t="shared" si="1"/>
        <v>101700</v>
      </c>
      <c r="J989" s="103">
        <f t="shared" si="2"/>
        <v>102200</v>
      </c>
      <c r="K989" s="78" t="s">
        <v>2444</v>
      </c>
      <c r="L989" s="78" t="s">
        <v>273</v>
      </c>
    </row>
    <row r="990">
      <c r="A990" s="101" t="s">
        <v>2448</v>
      </c>
      <c r="B990" s="102">
        <v>99.6626180836707</v>
      </c>
      <c r="C990" s="102">
        <v>97.9082321187584</v>
      </c>
      <c r="D990" s="102">
        <v>97.1210076473235</v>
      </c>
      <c r="E990" s="102">
        <v>100.0</v>
      </c>
      <c r="F990" s="102">
        <v>98.582995951417</v>
      </c>
      <c r="G990" s="102">
        <v>99.778291883555</v>
      </c>
      <c r="H990" s="78">
        <v>98800.0</v>
      </c>
      <c r="I990" s="78">
        <f t="shared" si="1"/>
        <v>101800</v>
      </c>
      <c r="J990" s="103">
        <f t="shared" si="2"/>
        <v>102300</v>
      </c>
      <c r="K990" s="78" t="s">
        <v>2444</v>
      </c>
      <c r="L990" s="78" t="s">
        <v>273</v>
      </c>
    </row>
    <row r="991">
      <c r="A991" s="101" t="s">
        <v>2449</v>
      </c>
      <c r="B991" s="102">
        <v>99.5951417004049</v>
      </c>
      <c r="C991" s="102">
        <v>98.2231219073324</v>
      </c>
      <c r="D991" s="102">
        <v>97.8407557354926</v>
      </c>
      <c r="E991" s="102">
        <v>100.0</v>
      </c>
      <c r="F991" s="102">
        <v>98.3805668016194</v>
      </c>
      <c r="G991" s="102">
        <v>99.8515519568151</v>
      </c>
      <c r="H991" s="78">
        <v>98900.0</v>
      </c>
      <c r="I991" s="78">
        <f t="shared" si="1"/>
        <v>101900</v>
      </c>
      <c r="J991" s="103">
        <f t="shared" si="2"/>
        <v>102400</v>
      </c>
      <c r="K991" s="78" t="s">
        <v>2450</v>
      </c>
      <c r="L991" s="78" t="s">
        <v>273</v>
      </c>
    </row>
    <row r="992">
      <c r="A992" s="101" t="s">
        <v>2451</v>
      </c>
      <c r="B992" s="102">
        <v>99.4376968061179</v>
      </c>
      <c r="C992" s="102">
        <v>98.2006297795772</v>
      </c>
      <c r="D992" s="102">
        <v>97.8643189169505</v>
      </c>
      <c r="E992" s="102">
        <v>100.0</v>
      </c>
      <c r="F992" s="102">
        <v>98.3420088683247</v>
      </c>
      <c r="G992" s="102">
        <v>99.7840755735492</v>
      </c>
      <c r="H992" s="78">
        <v>99000.0</v>
      </c>
      <c r="I992" s="78">
        <f t="shared" si="1"/>
        <v>102000</v>
      </c>
      <c r="J992" s="103">
        <f t="shared" si="2"/>
        <v>102500</v>
      </c>
      <c r="K992" s="78" t="s">
        <v>2452</v>
      </c>
      <c r="L992" s="78" t="s">
        <v>273</v>
      </c>
    </row>
    <row r="993">
      <c r="A993" s="101" t="s">
        <v>2453</v>
      </c>
      <c r="B993" s="102">
        <v>99.3898609519255</v>
      </c>
      <c r="C993" s="102">
        <v>97.9043841783685</v>
      </c>
      <c r="D993" s="102">
        <v>97.4423281208574</v>
      </c>
      <c r="E993" s="102">
        <v>100.0</v>
      </c>
      <c r="F993" s="102">
        <v>97.7443609022556</v>
      </c>
      <c r="G993" s="102">
        <v>99.8033545401966</v>
      </c>
      <c r="H993" s="78">
        <v>99100.0</v>
      </c>
      <c r="I993" s="78">
        <f t="shared" si="1"/>
        <v>102100</v>
      </c>
      <c r="J993" s="103">
        <f t="shared" si="2"/>
        <v>102600</v>
      </c>
      <c r="K993" s="78" t="s">
        <v>2452</v>
      </c>
      <c r="L993" s="78" t="s">
        <v>273</v>
      </c>
    </row>
    <row r="994">
      <c r="A994" s="101" t="s">
        <v>2454</v>
      </c>
      <c r="B994" s="102">
        <v>99.1861949641454</v>
      </c>
      <c r="C994" s="102">
        <v>97.9043841783685</v>
      </c>
      <c r="D994" s="102">
        <v>97.1117760805831</v>
      </c>
      <c r="E994" s="102">
        <v>100.0</v>
      </c>
      <c r="F994" s="102">
        <v>97.41661846925</v>
      </c>
      <c r="G994" s="102">
        <v>99.7300944669365</v>
      </c>
      <c r="H994" s="78">
        <v>99200.0</v>
      </c>
      <c r="I994" s="78">
        <f t="shared" si="1"/>
        <v>102200</v>
      </c>
      <c r="J994" s="103">
        <f t="shared" si="2"/>
        <v>102700</v>
      </c>
      <c r="K994" s="78" t="s">
        <v>2452</v>
      </c>
      <c r="L994" s="78" t="s">
        <v>273</v>
      </c>
    </row>
    <row r="995">
      <c r="A995" s="101" t="s">
        <v>2455</v>
      </c>
      <c r="B995" s="102">
        <v>99.073485356584</v>
      </c>
      <c r="C995" s="102">
        <v>97.7063464118042</v>
      </c>
      <c r="D995" s="102">
        <v>97.2993154695368</v>
      </c>
      <c r="E995" s="102">
        <v>99.929435483871</v>
      </c>
      <c r="F995" s="102">
        <v>97.1104166666667</v>
      </c>
      <c r="G995" s="102">
        <v>99.7047619047619</v>
      </c>
      <c r="H995" s="78">
        <v>99300.0</v>
      </c>
      <c r="I995" s="78">
        <f t="shared" si="1"/>
        <v>102300</v>
      </c>
      <c r="J995" s="103">
        <f t="shared" si="2"/>
        <v>102800</v>
      </c>
      <c r="K995" s="78" t="s">
        <v>2452</v>
      </c>
      <c r="L995" s="78" t="s">
        <v>273</v>
      </c>
    </row>
    <row r="996">
      <c r="A996" s="101" t="s">
        <v>2456</v>
      </c>
      <c r="B996" s="102">
        <v>99.1850994858037</v>
      </c>
      <c r="C996" s="102">
        <v>98.2182623518891</v>
      </c>
      <c r="D996" s="102">
        <v>97.4008836085295</v>
      </c>
      <c r="E996" s="102">
        <v>99.929435483871</v>
      </c>
      <c r="F996" s="102">
        <v>97.5008928571429</v>
      </c>
      <c r="G996" s="102">
        <v>99.6495238095238</v>
      </c>
      <c r="H996" s="78">
        <v>99400.0</v>
      </c>
      <c r="I996" s="78">
        <f t="shared" si="1"/>
        <v>102400</v>
      </c>
      <c r="J996" s="103">
        <f t="shared" si="2"/>
        <v>102900</v>
      </c>
      <c r="K996" s="78" t="s">
        <v>2452</v>
      </c>
      <c r="L996" s="78" t="s">
        <v>273</v>
      </c>
    </row>
    <row r="997">
      <c r="A997" s="101" t="s">
        <v>2457</v>
      </c>
      <c r="B997" s="102">
        <v>99.3526045159848</v>
      </c>
      <c r="C997" s="102">
        <v>97.8104543930248</v>
      </c>
      <c r="D997" s="102">
        <v>97.1185206476957</v>
      </c>
      <c r="E997" s="102">
        <v>99.8665322580645</v>
      </c>
      <c r="F997" s="102">
        <v>96.9764880952381</v>
      </c>
      <c r="G997" s="102">
        <v>99.6819047619048</v>
      </c>
      <c r="H997" s="78">
        <v>99500.0</v>
      </c>
      <c r="I997" s="78">
        <f t="shared" si="1"/>
        <v>102500</v>
      </c>
      <c r="J997" s="103">
        <f t="shared" si="2"/>
        <v>103000</v>
      </c>
      <c r="K997" s="78" t="s">
        <v>2458</v>
      </c>
      <c r="L997" s="78" t="s">
        <v>273</v>
      </c>
    </row>
    <row r="998">
      <c r="A998" s="101" t="s">
        <v>2459</v>
      </c>
      <c r="B998" s="102">
        <v>99.5</v>
      </c>
      <c r="C998" s="102">
        <v>97.7701388888889</v>
      </c>
      <c r="D998" s="102">
        <v>97.031746031746</v>
      </c>
      <c r="E998" s="102">
        <v>99.8665322580645</v>
      </c>
      <c r="F998" s="102">
        <v>96.9955357142857</v>
      </c>
      <c r="G998" s="102">
        <v>99.6457142857143</v>
      </c>
      <c r="H998" s="78">
        <v>99600.0</v>
      </c>
      <c r="I998" s="78">
        <f t="shared" si="1"/>
        <v>102600</v>
      </c>
      <c r="J998" s="103">
        <f t="shared" si="2"/>
        <v>103100</v>
      </c>
      <c r="K998" s="78" t="s">
        <v>2458</v>
      </c>
      <c r="L998" s="78" t="s">
        <v>273</v>
      </c>
    </row>
    <row r="999">
      <c r="A999" s="101" t="s">
        <v>2460</v>
      </c>
      <c r="B999" s="102">
        <v>99.5111111111111</v>
      </c>
      <c r="C999" s="102">
        <v>97.7701388888889</v>
      </c>
      <c r="D999" s="102">
        <v>97.4253968253968</v>
      </c>
      <c r="E999" s="102">
        <v>99.8665322580645</v>
      </c>
      <c r="F999" s="102">
        <v>97.3574404761905</v>
      </c>
      <c r="G999" s="102">
        <v>99.6619047619048</v>
      </c>
      <c r="H999" s="78">
        <v>99700.0</v>
      </c>
      <c r="I999" s="78">
        <f t="shared" si="1"/>
        <v>102700</v>
      </c>
      <c r="J999" s="103">
        <f t="shared" si="2"/>
        <v>103200</v>
      </c>
      <c r="K999" s="78" t="s">
        <v>2458</v>
      </c>
      <c r="L999" s="78" t="s">
        <v>273</v>
      </c>
    </row>
    <row r="1000">
      <c r="A1000" s="101" t="s">
        <v>2461</v>
      </c>
      <c r="B1000" s="102">
        <v>99.5333333333333</v>
      </c>
      <c r="C1000" s="102">
        <v>97.8597222222222</v>
      </c>
      <c r="D1000" s="102">
        <v>97.3301587301587</v>
      </c>
      <c r="E1000" s="102">
        <v>99.9370967741935</v>
      </c>
      <c r="F1000" s="102">
        <v>97.4851190476191</v>
      </c>
      <c r="G1000" s="102">
        <v>99.7457142857143</v>
      </c>
      <c r="H1000" s="78">
        <v>99800.0</v>
      </c>
      <c r="I1000" s="78">
        <f t="shared" si="1"/>
        <v>102800</v>
      </c>
      <c r="J1000" s="103">
        <f t="shared" si="2"/>
        <v>103300</v>
      </c>
      <c r="K1000" s="78" t="s">
        <v>2458</v>
      </c>
      <c r="L1000" s="78" t="s">
        <v>273</v>
      </c>
    </row>
    <row r="1001">
      <c r="A1001" s="101" t="s">
        <v>2462</v>
      </c>
      <c r="B1001" s="102">
        <v>99.5333333333333</v>
      </c>
      <c r="C1001" s="102">
        <v>97.8597222222222</v>
      </c>
      <c r="D1001" s="102">
        <v>97.5396825396825</v>
      </c>
      <c r="E1001" s="102">
        <v>99.9370967741935</v>
      </c>
      <c r="F1001" s="102">
        <v>97.6946428571429</v>
      </c>
      <c r="G1001" s="102">
        <v>99.8009523809524</v>
      </c>
      <c r="H1001" s="78">
        <v>99900.0</v>
      </c>
      <c r="I1001" s="78">
        <f t="shared" si="1"/>
        <v>102900</v>
      </c>
      <c r="J1001" s="103">
        <f t="shared" si="2"/>
        <v>103400</v>
      </c>
      <c r="K1001" s="78" t="s">
        <v>2458</v>
      </c>
      <c r="L1001" s="78" t="s">
        <v>273</v>
      </c>
    </row>
    <row r="1002">
      <c r="A1002" s="101" t="s">
        <v>2463</v>
      </c>
      <c r="B1002" s="102">
        <v>99.6222222222222</v>
      </c>
      <c r="C1002" s="102">
        <v>98.4222222222222</v>
      </c>
      <c r="D1002" s="102">
        <v>98.2931216931217</v>
      </c>
      <c r="E1002" s="102">
        <v>100.0</v>
      </c>
      <c r="F1002" s="102">
        <v>98.2190476190476</v>
      </c>
      <c r="G1002" s="102">
        <v>99.8352380952381</v>
      </c>
      <c r="H1002" s="78">
        <v>100000.0</v>
      </c>
      <c r="I1002" s="78">
        <f t="shared" si="1"/>
        <v>103000</v>
      </c>
      <c r="J1002" s="103">
        <f t="shared" si="2"/>
        <v>103500</v>
      </c>
      <c r="K1002" s="78" t="s">
        <v>2458</v>
      </c>
      <c r="L1002" s="78" t="s">
        <v>273</v>
      </c>
    </row>
    <row r="1003">
      <c r="A1003" s="101" t="s">
        <v>2464</v>
      </c>
      <c r="B1003" s="102">
        <v>99.5222222222222</v>
      </c>
      <c r="C1003" s="102">
        <v>98.7555555555555</v>
      </c>
      <c r="D1003" s="102">
        <v>98.8072971339504</v>
      </c>
      <c r="E1003" s="102">
        <v>100.0</v>
      </c>
      <c r="F1003" s="102">
        <v>98.7998854852562</v>
      </c>
      <c r="G1003" s="102">
        <v>99.8714152113751</v>
      </c>
      <c r="H1003" s="78">
        <v>100100.0</v>
      </c>
      <c r="I1003" s="78">
        <f t="shared" si="1"/>
        <v>103100</v>
      </c>
      <c r="J1003" s="103">
        <f t="shared" si="2"/>
        <v>103600</v>
      </c>
      <c r="K1003" s="78" t="s">
        <v>2458</v>
      </c>
      <c r="L1003" s="78" t="s">
        <v>273</v>
      </c>
    </row>
    <row r="1004">
      <c r="A1004" s="101" t="s">
        <v>2465</v>
      </c>
      <c r="B1004" s="102">
        <v>99.8</v>
      </c>
      <c r="C1004" s="102">
        <v>99.0</v>
      </c>
      <c r="D1004" s="102">
        <v>98.7712949708941</v>
      </c>
      <c r="E1004" s="102">
        <v>100.0</v>
      </c>
      <c r="F1004" s="102">
        <v>98.9713140566848</v>
      </c>
      <c r="G1004" s="102">
        <v>99.9447199160225</v>
      </c>
      <c r="H1004" s="78">
        <v>100200.0</v>
      </c>
      <c r="I1004" s="78">
        <f t="shared" si="1"/>
        <v>103200</v>
      </c>
      <c r="J1004" s="103">
        <f t="shared" si="2"/>
        <v>103700</v>
      </c>
      <c r="K1004" s="78" t="s">
        <v>2458</v>
      </c>
      <c r="L1004" s="78" t="s">
        <v>273</v>
      </c>
    </row>
    <row r="1005">
      <c r="A1005" s="101" t="s">
        <v>2466</v>
      </c>
      <c r="B1005" s="102">
        <v>99.7</v>
      </c>
      <c r="C1005" s="102">
        <v>98.8666666666667</v>
      </c>
      <c r="D1005" s="102">
        <v>98.2760059802144</v>
      </c>
      <c r="E1005" s="102">
        <v>100.0</v>
      </c>
      <c r="F1005" s="102">
        <v>99.00940929478</v>
      </c>
      <c r="G1005" s="102">
        <v>99.8037522664376</v>
      </c>
      <c r="H1005" s="78">
        <v>100300.0</v>
      </c>
      <c r="I1005" s="78">
        <f t="shared" si="1"/>
        <v>103300</v>
      </c>
      <c r="J1005" s="103">
        <f t="shared" si="2"/>
        <v>103800</v>
      </c>
      <c r="K1005" s="78" t="s">
        <v>2458</v>
      </c>
      <c r="L1005" s="78" t="s">
        <v>273</v>
      </c>
    </row>
    <row r="1006">
      <c r="A1006" s="101" t="s">
        <v>2467</v>
      </c>
      <c r="B1006" s="102">
        <v>99.5</v>
      </c>
      <c r="C1006" s="102">
        <v>98.6604166666667</v>
      </c>
      <c r="D1006" s="102">
        <v>97.8950154276808</v>
      </c>
      <c r="E1006" s="102">
        <v>99.9875</v>
      </c>
      <c r="F1006" s="102">
        <v>98.8221872316061</v>
      </c>
      <c r="G1006" s="102">
        <v>99.767557973089</v>
      </c>
      <c r="H1006" s="78">
        <v>100400.0</v>
      </c>
      <c r="I1006" s="78">
        <f t="shared" si="1"/>
        <v>103400</v>
      </c>
      <c r="J1006" s="103">
        <f t="shared" si="2"/>
        <v>103900</v>
      </c>
      <c r="K1006" s="78" t="s">
        <v>2458</v>
      </c>
      <c r="L1006" s="78" t="s">
        <v>273</v>
      </c>
    </row>
    <row r="1007">
      <c r="A1007" s="101" t="s">
        <v>2468</v>
      </c>
      <c r="B1007" s="102">
        <v>99.3555555555556</v>
      </c>
      <c r="C1007" s="102">
        <v>98.3048611111111</v>
      </c>
      <c r="D1007" s="102">
        <v>97.1393877702495</v>
      </c>
      <c r="E1007" s="102">
        <v>99.9875</v>
      </c>
      <c r="F1007" s="102">
        <v>98.4221490600248</v>
      </c>
      <c r="G1007" s="102">
        <v>99.7656532111843</v>
      </c>
      <c r="H1007" s="78">
        <v>100500.0</v>
      </c>
      <c r="I1007" s="78">
        <f t="shared" si="1"/>
        <v>103500</v>
      </c>
      <c r="J1007" s="103">
        <f t="shared" si="2"/>
        <v>104000</v>
      </c>
      <c r="K1007" s="78" t="s">
        <v>2469</v>
      </c>
      <c r="L1007" s="78" t="s">
        <v>273</v>
      </c>
    </row>
    <row r="1008">
      <c r="A1008" s="101" t="s">
        <v>2470</v>
      </c>
      <c r="B1008" s="102">
        <v>99.3555555555556</v>
      </c>
      <c r="C1008" s="102">
        <v>98.3048611111111</v>
      </c>
      <c r="D1008" s="102">
        <v>96.768253968254</v>
      </c>
      <c r="E1008" s="102">
        <v>99.9875</v>
      </c>
      <c r="F1008" s="102">
        <v>97.9842261904762</v>
      </c>
      <c r="G1008" s="102">
        <v>99.7009523809524</v>
      </c>
      <c r="H1008" s="78">
        <v>100600.0</v>
      </c>
      <c r="I1008" s="78">
        <f t="shared" si="1"/>
        <v>103600</v>
      </c>
      <c r="J1008" s="103">
        <f t="shared" si="2"/>
        <v>104100</v>
      </c>
      <c r="K1008" s="78" t="s">
        <v>2469</v>
      </c>
      <c r="L1008" s="78" t="s">
        <v>273</v>
      </c>
    </row>
    <row r="1009">
      <c r="A1009" s="101" t="s">
        <v>2471</v>
      </c>
      <c r="B1009" s="102">
        <v>98.9111111111111</v>
      </c>
      <c r="C1009" s="102">
        <v>97.5645833333333</v>
      </c>
      <c r="D1009" s="102">
        <v>96.0571428571428</v>
      </c>
      <c r="E1009" s="102">
        <v>99.9245967741935</v>
      </c>
      <c r="F1009" s="102">
        <v>97.4217261904762</v>
      </c>
      <c r="G1009" s="102">
        <v>99.632380952381</v>
      </c>
      <c r="H1009" s="78">
        <v>100700.0</v>
      </c>
      <c r="I1009" s="78">
        <f t="shared" si="1"/>
        <v>103700</v>
      </c>
      <c r="J1009" s="103">
        <f t="shared" si="2"/>
        <v>104200</v>
      </c>
      <c r="K1009" s="78" t="s">
        <v>2472</v>
      </c>
      <c r="L1009" s="78" t="s">
        <v>273</v>
      </c>
    </row>
    <row r="1010">
      <c r="A1010" s="101" t="s">
        <v>2473</v>
      </c>
      <c r="B1010" s="102">
        <v>99.0</v>
      </c>
      <c r="C1010" s="102">
        <v>98.1201388888889</v>
      </c>
      <c r="D1010" s="102">
        <v>96.7650793650794</v>
      </c>
      <c r="E1010" s="102">
        <v>99.9245967741935</v>
      </c>
      <c r="F1010" s="102">
        <v>97.5741071428572</v>
      </c>
      <c r="G1010" s="102">
        <v>99.7542857142857</v>
      </c>
      <c r="H1010" s="78">
        <v>100800.0</v>
      </c>
      <c r="I1010" s="78">
        <f t="shared" si="1"/>
        <v>103800</v>
      </c>
      <c r="J1010" s="103">
        <f t="shared" si="2"/>
        <v>104300</v>
      </c>
      <c r="K1010" s="78" t="s">
        <v>2472</v>
      </c>
      <c r="L1010" s="78" t="s">
        <v>273</v>
      </c>
    </row>
    <row r="1011">
      <c r="A1011" s="101" t="s">
        <v>2474</v>
      </c>
      <c r="B1011" s="102">
        <v>98.7555555555556</v>
      </c>
      <c r="C1011" s="102">
        <v>97.7041666666667</v>
      </c>
      <c r="D1011" s="102">
        <v>96.6857142857143</v>
      </c>
      <c r="E1011" s="102">
        <v>99.9370967741935</v>
      </c>
      <c r="F1011" s="102">
        <v>97.3898809523809</v>
      </c>
      <c r="G1011" s="102">
        <v>99.7390476190476</v>
      </c>
      <c r="H1011" s="78">
        <v>100900.0</v>
      </c>
      <c r="I1011" s="78">
        <f t="shared" si="1"/>
        <v>103900</v>
      </c>
      <c r="J1011" s="103">
        <f t="shared" si="2"/>
        <v>104400</v>
      </c>
      <c r="K1011" s="78" t="s">
        <v>2472</v>
      </c>
      <c r="L1011" s="78" t="s">
        <v>273</v>
      </c>
    </row>
    <row r="1012">
      <c r="A1012" s="101" t="s">
        <v>2475</v>
      </c>
      <c r="B1012" s="102">
        <v>98.7</v>
      </c>
      <c r="C1012" s="102">
        <v>98.0597222222222</v>
      </c>
      <c r="D1012" s="102">
        <v>96.9460317460317</v>
      </c>
      <c r="E1012" s="102">
        <v>99.9370967741935</v>
      </c>
      <c r="F1012" s="102">
        <v>97.6946428571429</v>
      </c>
      <c r="G1012" s="102">
        <v>99.6742857142857</v>
      </c>
      <c r="H1012" s="78">
        <v>101000.0</v>
      </c>
      <c r="I1012" s="78">
        <f t="shared" si="1"/>
        <v>104000</v>
      </c>
      <c r="J1012" s="103">
        <f t="shared" si="2"/>
        <v>104500</v>
      </c>
      <c r="K1012" s="78" t="s">
        <v>2476</v>
      </c>
      <c r="L1012" s="78" t="s">
        <v>273</v>
      </c>
    </row>
    <row r="1013">
      <c r="A1013" s="101" t="s">
        <v>2477</v>
      </c>
      <c r="B1013" s="102">
        <v>98.6</v>
      </c>
      <c r="C1013" s="102">
        <v>97.7638888888889</v>
      </c>
      <c r="D1013" s="102">
        <v>96.9809523809524</v>
      </c>
      <c r="E1013" s="102">
        <v>99.8741935483871</v>
      </c>
      <c r="F1013" s="102">
        <v>98.0857142857143</v>
      </c>
      <c r="G1013" s="102">
        <v>99.72</v>
      </c>
      <c r="H1013" s="78">
        <v>101100.0</v>
      </c>
      <c r="I1013" s="78">
        <f t="shared" si="1"/>
        <v>104100</v>
      </c>
      <c r="J1013" s="103">
        <f t="shared" si="2"/>
        <v>104600</v>
      </c>
      <c r="K1013" s="78" t="s">
        <v>2476</v>
      </c>
      <c r="L1013" s="78" t="s">
        <v>273</v>
      </c>
    </row>
    <row r="1014">
      <c r="A1014" s="101" t="s">
        <v>2478</v>
      </c>
      <c r="B1014" s="102">
        <v>98.8888888888889</v>
      </c>
      <c r="C1014" s="102">
        <v>98.3708333333333</v>
      </c>
      <c r="D1014" s="102">
        <v>97.6169312169312</v>
      </c>
      <c r="E1014" s="102">
        <v>99.9370967741935</v>
      </c>
      <c r="F1014" s="102">
        <v>98.2863095238095</v>
      </c>
      <c r="G1014" s="102">
        <v>99.7523809523809</v>
      </c>
      <c r="H1014" s="78">
        <v>101200.0</v>
      </c>
      <c r="I1014" s="78">
        <f t="shared" si="1"/>
        <v>104200</v>
      </c>
      <c r="J1014" s="103">
        <f t="shared" si="2"/>
        <v>104700</v>
      </c>
      <c r="K1014" s="78" t="s">
        <v>2479</v>
      </c>
      <c r="L1014" s="78" t="s">
        <v>273</v>
      </c>
    </row>
    <row r="1015">
      <c r="A1015" s="101" t="s">
        <v>2480</v>
      </c>
      <c r="B1015" s="102">
        <v>99.0</v>
      </c>
      <c r="C1015" s="102">
        <v>98.0819444444445</v>
      </c>
      <c r="D1015" s="102">
        <v>97.3375661375662</v>
      </c>
      <c r="E1015" s="102">
        <v>99.9370967741935</v>
      </c>
      <c r="F1015" s="102">
        <v>98.2958333333333</v>
      </c>
      <c r="G1015" s="102">
        <v>99.7714285714286</v>
      </c>
      <c r="H1015" s="78">
        <v>101300.0</v>
      </c>
      <c r="I1015" s="78">
        <f t="shared" si="1"/>
        <v>104300</v>
      </c>
      <c r="J1015" s="103">
        <f t="shared" si="2"/>
        <v>104800</v>
      </c>
      <c r="K1015" s="78" t="s">
        <v>2479</v>
      </c>
      <c r="L1015" s="78" t="s">
        <v>273</v>
      </c>
    </row>
    <row r="1016">
      <c r="A1016" s="101" t="s">
        <v>2481</v>
      </c>
      <c r="B1016" s="102">
        <v>98.9611111111111</v>
      </c>
      <c r="C1016" s="102">
        <v>98.0819444444444</v>
      </c>
      <c r="D1016" s="102">
        <v>96.7851851851852</v>
      </c>
      <c r="E1016" s="102">
        <v>99.9370967741935</v>
      </c>
      <c r="F1016" s="102">
        <v>98.2767857142857</v>
      </c>
      <c r="G1016" s="102">
        <v>99.767619047619</v>
      </c>
      <c r="H1016" s="78">
        <v>101400.0</v>
      </c>
      <c r="I1016" s="78">
        <f t="shared" si="1"/>
        <v>104400</v>
      </c>
      <c r="J1016" s="103">
        <f t="shared" si="2"/>
        <v>104900</v>
      </c>
      <c r="K1016" s="78" t="s">
        <v>2479</v>
      </c>
      <c r="L1016" s="78" t="s">
        <v>273</v>
      </c>
    </row>
    <row r="1017">
      <c r="A1017" s="101" t="s">
        <v>2482</v>
      </c>
      <c r="B1017" s="102">
        <v>99.1166666666667</v>
      </c>
      <c r="C1017" s="102">
        <v>97.4597222222222</v>
      </c>
      <c r="D1017" s="102">
        <v>96.4772486772487</v>
      </c>
      <c r="E1017" s="102">
        <v>99.9370967741935</v>
      </c>
      <c r="F1017" s="102">
        <v>97.9910714285714</v>
      </c>
      <c r="G1017" s="102">
        <v>99.8704761904762</v>
      </c>
      <c r="H1017" s="78">
        <v>101500.0</v>
      </c>
      <c r="I1017" s="78">
        <f t="shared" si="1"/>
        <v>104500</v>
      </c>
      <c r="J1017" s="103">
        <f t="shared" si="2"/>
        <v>105000</v>
      </c>
      <c r="K1017" s="78" t="s">
        <v>2483</v>
      </c>
      <c r="L1017" s="78" t="s">
        <v>273</v>
      </c>
    </row>
    <row r="1018">
      <c r="A1018" s="101" t="s">
        <v>2484</v>
      </c>
      <c r="B1018" s="102">
        <v>99.3166666666667</v>
      </c>
      <c r="C1018" s="102">
        <v>97.8222222222222</v>
      </c>
      <c r="D1018" s="102">
        <v>96.8708994708995</v>
      </c>
      <c r="E1018" s="102">
        <v>100.0</v>
      </c>
      <c r="F1018" s="102">
        <v>98.0285714285714</v>
      </c>
      <c r="G1018" s="102">
        <v>99.8704761904762</v>
      </c>
      <c r="H1018" s="78">
        <v>101600.0</v>
      </c>
      <c r="I1018" s="78">
        <f t="shared" si="1"/>
        <v>104600</v>
      </c>
      <c r="J1018" s="103">
        <f t="shared" si="2"/>
        <v>105100</v>
      </c>
      <c r="K1018" s="78" t="s">
        <v>2483</v>
      </c>
      <c r="L1018" s="78" t="s">
        <v>273</v>
      </c>
    </row>
    <row r="1019">
      <c r="A1019" s="101" t="s">
        <v>2485</v>
      </c>
      <c r="B1019" s="102">
        <v>99.2277777777778</v>
      </c>
      <c r="C1019" s="102">
        <v>97.7333333333333</v>
      </c>
      <c r="D1019" s="102">
        <v>96.9619047619048</v>
      </c>
      <c r="E1019" s="102">
        <v>100.0</v>
      </c>
      <c r="F1019" s="102">
        <v>98.2285714285714</v>
      </c>
      <c r="G1019" s="102">
        <v>99.8742857142857</v>
      </c>
      <c r="H1019" s="78">
        <v>101700.0</v>
      </c>
      <c r="I1019" s="78">
        <f t="shared" si="1"/>
        <v>104700</v>
      </c>
      <c r="J1019" s="103">
        <f t="shared" si="2"/>
        <v>105200</v>
      </c>
      <c r="K1019" s="78" t="s">
        <v>2483</v>
      </c>
      <c r="L1019" s="78" t="s">
        <v>273</v>
      </c>
    </row>
    <row r="1020">
      <c r="A1020" s="101" t="s">
        <v>2486</v>
      </c>
      <c r="B1020" s="102">
        <v>99.2277777777778</v>
      </c>
      <c r="C1020" s="102">
        <v>97.7333333333333</v>
      </c>
      <c r="D1020" s="102">
        <v>97.3523809523809</v>
      </c>
      <c r="E1020" s="102">
        <v>100.0</v>
      </c>
      <c r="F1020" s="102">
        <v>98.2190476190476</v>
      </c>
      <c r="G1020" s="102">
        <v>99.8552380952381</v>
      </c>
      <c r="H1020" s="78">
        <v>101800.0</v>
      </c>
      <c r="I1020" s="78">
        <f t="shared" si="1"/>
        <v>104800</v>
      </c>
      <c r="J1020" s="103">
        <f t="shared" si="2"/>
        <v>105300</v>
      </c>
      <c r="K1020" s="78" t="s">
        <v>2483</v>
      </c>
      <c r="L1020" s="78" t="s">
        <v>273</v>
      </c>
    </row>
    <row r="1021">
      <c r="A1021" s="101" t="s">
        <v>2487</v>
      </c>
      <c r="B1021" s="102">
        <v>99.6666666666667</v>
      </c>
      <c r="C1021" s="102">
        <v>98.1333333333333</v>
      </c>
      <c r="D1021" s="102">
        <v>98.3904761904762</v>
      </c>
      <c r="E1021" s="102">
        <v>100.0</v>
      </c>
      <c r="F1021" s="102">
        <v>98.4571428571429</v>
      </c>
      <c r="G1021" s="102">
        <v>99.8342857142857</v>
      </c>
      <c r="H1021" s="78">
        <v>101900.0</v>
      </c>
      <c r="I1021" s="78">
        <f t="shared" si="1"/>
        <v>104900</v>
      </c>
      <c r="J1021" s="103">
        <f t="shared" si="2"/>
        <v>105400</v>
      </c>
      <c r="K1021" s="78" t="s">
        <v>2483</v>
      </c>
      <c r="L1021" s="78" t="s">
        <v>273</v>
      </c>
    </row>
    <row r="1022">
      <c r="A1022" s="101" t="s">
        <v>2488</v>
      </c>
      <c r="B1022" s="102">
        <v>99.4111111111111</v>
      </c>
      <c r="C1022" s="102">
        <v>98.6888888888889</v>
      </c>
      <c r="D1022" s="102">
        <v>98.6031746031746</v>
      </c>
      <c r="E1022" s="102">
        <v>100.0</v>
      </c>
      <c r="F1022" s="102">
        <v>98.7142857142857</v>
      </c>
      <c r="G1022" s="102">
        <v>99.7333333333333</v>
      </c>
      <c r="H1022" s="78">
        <v>102000.0</v>
      </c>
      <c r="I1022" s="78">
        <f t="shared" si="1"/>
        <v>105000</v>
      </c>
      <c r="J1022" s="103">
        <f t="shared" si="2"/>
        <v>105500</v>
      </c>
      <c r="K1022" s="78" t="s">
        <v>2483</v>
      </c>
      <c r="L1022" s="78" t="s">
        <v>273</v>
      </c>
    </row>
    <row r="1023">
      <c r="A1023" s="101" t="s">
        <v>2489</v>
      </c>
      <c r="B1023" s="102">
        <v>99.2666666666667</v>
      </c>
      <c r="C1023" s="102">
        <v>98.2</v>
      </c>
      <c r="D1023" s="102">
        <v>98.3174603174603</v>
      </c>
      <c r="E1023" s="102">
        <v>100.0</v>
      </c>
      <c r="F1023" s="102">
        <v>98.5142857142857</v>
      </c>
      <c r="G1023" s="102">
        <v>99.7333333333333</v>
      </c>
      <c r="H1023" s="78">
        <v>102100.0</v>
      </c>
      <c r="I1023" s="78">
        <f t="shared" si="1"/>
        <v>105100</v>
      </c>
      <c r="J1023" s="103">
        <f t="shared" si="2"/>
        <v>105600</v>
      </c>
      <c r="K1023" s="78" t="s">
        <v>2483</v>
      </c>
      <c r="L1023" s="78" t="s">
        <v>273</v>
      </c>
    </row>
    <row r="1024">
      <c r="A1024" s="101" t="s">
        <v>2490</v>
      </c>
      <c r="B1024" s="102">
        <v>99.4</v>
      </c>
      <c r="C1024" s="102">
        <v>98.5111111111111</v>
      </c>
      <c r="D1024" s="102">
        <v>98.6</v>
      </c>
      <c r="E1024" s="102">
        <v>100.0</v>
      </c>
      <c r="F1024" s="102">
        <v>98.8857142857143</v>
      </c>
      <c r="G1024" s="102">
        <v>99.7847619047619</v>
      </c>
      <c r="H1024" s="78">
        <v>102200.0</v>
      </c>
      <c r="I1024" s="78">
        <f t="shared" si="1"/>
        <v>105200</v>
      </c>
      <c r="J1024" s="103">
        <f t="shared" si="2"/>
        <v>105700</v>
      </c>
      <c r="K1024" s="78" t="s">
        <v>2483</v>
      </c>
      <c r="L1024" s="78" t="s">
        <v>273</v>
      </c>
    </row>
    <row r="1025">
      <c r="A1025" s="101" t="s">
        <v>2491</v>
      </c>
      <c r="B1025" s="102">
        <v>99.2888888888889</v>
      </c>
      <c r="C1025" s="102">
        <v>98.8</v>
      </c>
      <c r="D1025" s="102">
        <v>98.6539682539683</v>
      </c>
      <c r="E1025" s="102">
        <v>100.0</v>
      </c>
      <c r="F1025" s="102">
        <v>99.0190476190476</v>
      </c>
      <c r="G1025" s="102">
        <v>99.68</v>
      </c>
      <c r="H1025" s="78">
        <v>102300.0</v>
      </c>
      <c r="I1025" s="78">
        <f t="shared" si="1"/>
        <v>105300</v>
      </c>
      <c r="J1025" s="103">
        <f t="shared" si="2"/>
        <v>105800</v>
      </c>
      <c r="K1025" s="78" t="s">
        <v>2492</v>
      </c>
      <c r="L1025" s="78" t="s">
        <v>273</v>
      </c>
    </row>
    <row r="1026">
      <c r="A1026" s="101" t="s">
        <v>2493</v>
      </c>
      <c r="B1026" s="102">
        <v>99.2222222222222</v>
      </c>
      <c r="C1026" s="102">
        <v>98.7111111111111</v>
      </c>
      <c r="D1026" s="102">
        <v>98.3174603174603</v>
      </c>
      <c r="E1026" s="102">
        <v>100.0</v>
      </c>
      <c r="F1026" s="102">
        <v>99.1714285714286</v>
      </c>
      <c r="G1026" s="102">
        <v>99.7561904761905</v>
      </c>
      <c r="H1026" s="78">
        <v>102400.0</v>
      </c>
      <c r="I1026" s="78">
        <f t="shared" si="1"/>
        <v>105400</v>
      </c>
      <c r="J1026" s="103">
        <f t="shared" si="2"/>
        <v>105900</v>
      </c>
      <c r="K1026" s="78" t="s">
        <v>2492</v>
      </c>
      <c r="L1026" s="78" t="s">
        <v>273</v>
      </c>
    </row>
    <row r="1027">
      <c r="A1027" s="101" t="s">
        <v>2494</v>
      </c>
      <c r="B1027" s="102">
        <v>99.3777777777778</v>
      </c>
      <c r="C1027" s="102">
        <v>98.8888888888889</v>
      </c>
      <c r="D1027" s="102">
        <v>98.8380952380952</v>
      </c>
      <c r="E1027" s="102">
        <v>100.0</v>
      </c>
      <c r="F1027" s="102">
        <v>99.5142857142857</v>
      </c>
      <c r="G1027" s="102">
        <v>99.8571428571429</v>
      </c>
      <c r="H1027" s="78">
        <v>102500.0</v>
      </c>
      <c r="I1027" s="78">
        <f t="shared" si="1"/>
        <v>105500</v>
      </c>
      <c r="J1027" s="103">
        <f t="shared" si="2"/>
        <v>106000</v>
      </c>
      <c r="K1027" s="78" t="s">
        <v>2492</v>
      </c>
      <c r="L1027" s="78" t="s">
        <v>273</v>
      </c>
    </row>
    <row r="1028">
      <c r="A1028" s="101" t="s">
        <v>2495</v>
      </c>
      <c r="B1028" s="102">
        <v>99.5222222222222</v>
      </c>
      <c r="C1028" s="102">
        <v>99.2152777777778</v>
      </c>
      <c r="D1028" s="102">
        <v>98.7619047619048</v>
      </c>
      <c r="E1028" s="102">
        <v>99.9370967741935</v>
      </c>
      <c r="F1028" s="102">
        <v>99.189880952381</v>
      </c>
      <c r="G1028" s="102">
        <v>99.8247619047619</v>
      </c>
      <c r="H1028" s="78">
        <v>102600.0</v>
      </c>
      <c r="I1028" s="78">
        <f t="shared" si="1"/>
        <v>105600</v>
      </c>
      <c r="J1028" s="103">
        <f t="shared" si="2"/>
        <v>106100</v>
      </c>
      <c r="K1028" s="78" t="s">
        <v>2492</v>
      </c>
      <c r="L1028" s="78" t="s">
        <v>273</v>
      </c>
    </row>
    <row r="1029">
      <c r="A1029" s="101" t="s">
        <v>2496</v>
      </c>
      <c r="B1029" s="102">
        <v>99.4555555555555</v>
      </c>
      <c r="C1029" s="102">
        <v>98.9486111111111</v>
      </c>
      <c r="D1029" s="102">
        <v>98.3142857142857</v>
      </c>
      <c r="E1029" s="102">
        <v>99.9370967741935</v>
      </c>
      <c r="F1029" s="102">
        <v>99.0089285714286</v>
      </c>
      <c r="G1029" s="102">
        <v>99.7885714285714</v>
      </c>
      <c r="H1029" s="78">
        <v>102700.0</v>
      </c>
      <c r="I1029" s="78">
        <f t="shared" si="1"/>
        <v>105700</v>
      </c>
      <c r="J1029" s="103">
        <f t="shared" si="2"/>
        <v>106200</v>
      </c>
      <c r="K1029" s="78" t="s">
        <v>2492</v>
      </c>
      <c r="L1029" s="78" t="s">
        <v>273</v>
      </c>
    </row>
    <row r="1030">
      <c r="A1030" s="101" t="s">
        <v>2497</v>
      </c>
      <c r="B1030" s="102">
        <v>99.3777777777778</v>
      </c>
      <c r="C1030" s="102">
        <v>98.7041666666667</v>
      </c>
      <c r="D1030" s="102">
        <v>98.1142857142857</v>
      </c>
      <c r="E1030" s="102">
        <v>99.9370967741935</v>
      </c>
      <c r="F1030" s="102">
        <v>99.0851190476191</v>
      </c>
      <c r="G1030" s="102">
        <v>99.9123809523809</v>
      </c>
      <c r="H1030" s="78">
        <v>102800.0</v>
      </c>
      <c r="I1030" s="78">
        <f t="shared" si="1"/>
        <v>105800</v>
      </c>
      <c r="J1030" s="103">
        <f t="shared" si="2"/>
        <v>106300</v>
      </c>
      <c r="K1030" s="78" t="s">
        <v>2498</v>
      </c>
      <c r="L1030" s="78" t="s">
        <v>273</v>
      </c>
    </row>
    <row r="1031">
      <c r="A1031" s="101" t="s">
        <v>2499</v>
      </c>
      <c r="B1031" s="102">
        <v>99.4888888888889</v>
      </c>
      <c r="C1031" s="102">
        <v>99.0152777777778</v>
      </c>
      <c r="D1031" s="102">
        <v>98.6253968253968</v>
      </c>
      <c r="E1031" s="102">
        <v>99.9370967741935</v>
      </c>
      <c r="F1031" s="102">
        <v>99.2851190476191</v>
      </c>
      <c r="G1031" s="102">
        <v>99.9123809523809</v>
      </c>
      <c r="H1031" s="78">
        <v>102900.0</v>
      </c>
      <c r="I1031" s="78">
        <f t="shared" si="1"/>
        <v>105900</v>
      </c>
      <c r="J1031" s="103">
        <f t="shared" si="2"/>
        <v>106400</v>
      </c>
      <c r="K1031" s="78" t="s">
        <v>2498</v>
      </c>
      <c r="L1031" s="78" t="s">
        <v>273</v>
      </c>
    </row>
    <row r="1032">
      <c r="A1032" s="101" t="s">
        <v>2500</v>
      </c>
      <c r="B1032" s="102">
        <v>99.508406979135</v>
      </c>
      <c r="C1032" s="102">
        <v>98.8304828973843</v>
      </c>
      <c r="D1032" s="102">
        <v>98.2370412953914</v>
      </c>
      <c r="E1032" s="102">
        <v>99.9367170766535</v>
      </c>
      <c r="F1032" s="102">
        <v>99.0795966273833</v>
      </c>
      <c r="G1032" s="102">
        <v>99.9118520647696</v>
      </c>
      <c r="H1032" s="78">
        <v>103000.0</v>
      </c>
      <c r="I1032" s="78">
        <f t="shared" si="1"/>
        <v>106000</v>
      </c>
      <c r="J1032" s="103">
        <f t="shared" si="2"/>
        <v>106500</v>
      </c>
      <c r="K1032" s="78" t="s">
        <v>2498</v>
      </c>
      <c r="L1032" s="78" t="s">
        <v>273</v>
      </c>
    </row>
    <row r="1033">
      <c r="A1033" s="101" t="s">
        <v>2501</v>
      </c>
      <c r="B1033" s="102">
        <v>99.3172070054737</v>
      </c>
      <c r="C1033" s="102">
        <v>98.4094982078853</v>
      </c>
      <c r="D1033" s="102">
        <v>98.2270865335382</v>
      </c>
      <c r="E1033" s="102">
        <v>100.0</v>
      </c>
      <c r="F1033" s="102">
        <v>99.4143625192012</v>
      </c>
      <c r="G1033" s="102">
        <v>99.9635176651306</v>
      </c>
      <c r="H1033" s="78">
        <v>103100.0</v>
      </c>
      <c r="I1033" s="78">
        <f t="shared" si="1"/>
        <v>106100</v>
      </c>
      <c r="J1033" s="103">
        <f t="shared" si="2"/>
        <v>106600</v>
      </c>
      <c r="K1033" s="78" t="s">
        <v>2498</v>
      </c>
      <c r="L1033" s="78" t="s">
        <v>273</v>
      </c>
    </row>
    <row r="1034">
      <c r="A1034" s="101" t="s">
        <v>2502</v>
      </c>
      <c r="B1034" s="102">
        <v>99.1718230530134</v>
      </c>
      <c r="C1034" s="102">
        <v>98.0958781362007</v>
      </c>
      <c r="D1034" s="102">
        <v>98.0958781362007</v>
      </c>
      <c r="E1034" s="102">
        <v>100.0</v>
      </c>
      <c r="F1034" s="102">
        <v>99.5967741935484</v>
      </c>
      <c r="G1034" s="102">
        <v>100.0</v>
      </c>
      <c r="H1034" s="78">
        <v>103200.0</v>
      </c>
      <c r="I1034" s="78">
        <f t="shared" si="1"/>
        <v>106200</v>
      </c>
      <c r="J1034" s="103">
        <f t="shared" si="2"/>
        <v>106700</v>
      </c>
      <c r="K1034" s="78" t="s">
        <v>2498</v>
      </c>
      <c r="L1034" s="78" t="s">
        <v>273</v>
      </c>
    </row>
    <row r="1035">
      <c r="A1035" s="101" t="s">
        <v>2503</v>
      </c>
      <c r="B1035" s="102">
        <v>99.1829786965521</v>
      </c>
      <c r="C1035" s="102">
        <v>98.2302867383513</v>
      </c>
      <c r="D1035" s="102">
        <v>98.34229390681</v>
      </c>
      <c r="E1035" s="102">
        <v>100.0</v>
      </c>
      <c r="F1035" s="102">
        <v>99.3951612903226</v>
      </c>
      <c r="G1035" s="102">
        <v>100.0</v>
      </c>
      <c r="H1035" s="78">
        <v>103300.0</v>
      </c>
      <c r="I1035" s="78">
        <f t="shared" si="1"/>
        <v>106300</v>
      </c>
      <c r="J1035" s="103">
        <f t="shared" si="2"/>
        <v>106800</v>
      </c>
      <c r="K1035" s="78" t="s">
        <v>2504</v>
      </c>
      <c r="L1035" s="78" t="s">
        <v>273</v>
      </c>
    </row>
    <row r="1036">
      <c r="A1036" s="101" t="s">
        <v>2505</v>
      </c>
      <c r="B1036" s="102">
        <v>99.0598384212083</v>
      </c>
      <c r="C1036" s="102">
        <v>97.3566308243728</v>
      </c>
      <c r="D1036" s="102">
        <v>97.4206349206349</v>
      </c>
      <c r="E1036" s="102">
        <v>100.0</v>
      </c>
      <c r="F1036" s="102">
        <v>98.9439324116743</v>
      </c>
      <c r="G1036" s="102">
        <v>99.8483102918587</v>
      </c>
      <c r="H1036" s="78">
        <v>103400.0</v>
      </c>
      <c r="I1036" s="78">
        <f t="shared" si="1"/>
        <v>106400</v>
      </c>
      <c r="J1036" s="103">
        <f t="shared" si="2"/>
        <v>106900</v>
      </c>
      <c r="K1036" s="78" t="s">
        <v>2504</v>
      </c>
      <c r="L1036" s="78" t="s">
        <v>273</v>
      </c>
    </row>
    <row r="1037">
      <c r="A1037" s="101" t="s">
        <v>2506</v>
      </c>
      <c r="B1037" s="102">
        <v>99.1872634157203</v>
      </c>
      <c r="C1037" s="102">
        <v>97.2389222890225</v>
      </c>
      <c r="D1037" s="102">
        <v>96.9876260457423</v>
      </c>
      <c r="E1037" s="102">
        <v>100.0</v>
      </c>
      <c r="F1037" s="102">
        <v>98.6353659700353</v>
      </c>
      <c r="G1037" s="102">
        <v>99.694627349938</v>
      </c>
      <c r="H1037" s="78">
        <v>103500.0</v>
      </c>
      <c r="I1037" s="78">
        <f t="shared" si="1"/>
        <v>106500</v>
      </c>
      <c r="J1037" s="103">
        <f t="shared" si="2"/>
        <v>107000</v>
      </c>
      <c r="K1037" s="78" t="s">
        <v>2504</v>
      </c>
      <c r="L1037" s="78" t="s">
        <v>273</v>
      </c>
    </row>
    <row r="1038">
      <c r="A1038" s="101" t="s">
        <v>2507</v>
      </c>
      <c r="B1038" s="102">
        <v>99.2777777777778</v>
      </c>
      <c r="C1038" s="102">
        <v>97.5555555555556</v>
      </c>
      <c r="D1038" s="102">
        <v>96.9047619047619</v>
      </c>
      <c r="E1038" s="102">
        <v>100.0</v>
      </c>
      <c r="F1038" s="102">
        <v>98.2380952380952</v>
      </c>
      <c r="G1038" s="102">
        <v>99.6952380952381</v>
      </c>
      <c r="H1038" s="78">
        <v>103600.0</v>
      </c>
      <c r="I1038" s="78">
        <f t="shared" si="1"/>
        <v>106600</v>
      </c>
      <c r="J1038" s="103">
        <f t="shared" si="2"/>
        <v>107100</v>
      </c>
      <c r="K1038" s="78" t="s">
        <v>2504</v>
      </c>
      <c r="L1038" s="78" t="s">
        <v>273</v>
      </c>
    </row>
    <row r="1039">
      <c r="A1039" s="101" t="s">
        <v>2508</v>
      </c>
      <c r="B1039" s="102">
        <v>99.5</v>
      </c>
      <c r="C1039" s="102">
        <v>98.1777777777778</v>
      </c>
      <c r="D1039" s="102">
        <v>97.2888888888889</v>
      </c>
      <c r="E1039" s="102">
        <v>100.0</v>
      </c>
      <c r="F1039" s="102">
        <v>98.0</v>
      </c>
      <c r="G1039" s="102">
        <v>99.5733333333333</v>
      </c>
      <c r="H1039" s="78">
        <v>103700.0</v>
      </c>
      <c r="I1039" s="78">
        <f t="shared" si="1"/>
        <v>106700</v>
      </c>
      <c r="J1039" s="103">
        <f t="shared" si="2"/>
        <v>107200</v>
      </c>
      <c r="K1039" s="78" t="s">
        <v>2504</v>
      </c>
      <c r="L1039" s="78" t="s">
        <v>273</v>
      </c>
    </row>
    <row r="1040">
      <c r="A1040" s="101" t="s">
        <v>2509</v>
      </c>
      <c r="B1040" s="102">
        <v>99.5333333333333</v>
      </c>
      <c r="C1040" s="102">
        <v>98.2069444444444</v>
      </c>
      <c r="D1040" s="102">
        <v>96.4634920634921</v>
      </c>
      <c r="E1040" s="102">
        <v>99.9370967741935</v>
      </c>
      <c r="F1040" s="102">
        <v>97.3815476190476</v>
      </c>
      <c r="G1040" s="102">
        <v>99.5352380952381</v>
      </c>
      <c r="H1040" s="78">
        <v>103800.0</v>
      </c>
      <c r="I1040" s="78">
        <f t="shared" si="1"/>
        <v>106800</v>
      </c>
      <c r="J1040" s="103">
        <f t="shared" si="2"/>
        <v>107300</v>
      </c>
      <c r="K1040" s="78" t="s">
        <v>2504</v>
      </c>
      <c r="L1040" s="78" t="s">
        <v>273</v>
      </c>
    </row>
    <row r="1041">
      <c r="A1041" s="101" t="s">
        <v>2510</v>
      </c>
      <c r="B1041" s="102">
        <v>99.6555555555556</v>
      </c>
      <c r="C1041" s="102">
        <v>99.0736111111111</v>
      </c>
      <c r="D1041" s="102">
        <v>97.1873015873016</v>
      </c>
      <c r="E1041" s="102">
        <v>99.9370967741935</v>
      </c>
      <c r="F1041" s="102">
        <v>97.6386904761905</v>
      </c>
      <c r="G1041" s="102">
        <v>99.6304761904762</v>
      </c>
      <c r="H1041" s="78">
        <v>103900.0</v>
      </c>
      <c r="I1041" s="78">
        <f t="shared" si="1"/>
        <v>106900</v>
      </c>
      <c r="J1041" s="103">
        <f t="shared" si="2"/>
        <v>107400</v>
      </c>
      <c r="K1041" s="78" t="s">
        <v>2504</v>
      </c>
      <c r="L1041" s="78" t="s">
        <v>273</v>
      </c>
    </row>
    <row r="1042">
      <c r="A1042" s="101" t="s">
        <v>2511</v>
      </c>
      <c r="B1042" s="102">
        <v>99.5555555555555</v>
      </c>
      <c r="C1042" s="102">
        <v>99.2444444444444</v>
      </c>
      <c r="D1042" s="102">
        <v>97.6349206349206</v>
      </c>
      <c r="E1042" s="102">
        <v>99.8741935483871</v>
      </c>
      <c r="F1042" s="102">
        <v>97.5904761904762</v>
      </c>
      <c r="G1042" s="102">
        <v>99.7847619047619</v>
      </c>
      <c r="H1042" s="78">
        <v>104000.0</v>
      </c>
      <c r="I1042" s="78">
        <f t="shared" si="1"/>
        <v>107000</v>
      </c>
      <c r="J1042" s="103">
        <f t="shared" si="2"/>
        <v>107500</v>
      </c>
      <c r="K1042" s="78" t="s">
        <v>2512</v>
      </c>
      <c r="L1042" s="78" t="s">
        <v>273</v>
      </c>
    </row>
    <row r="1043">
      <c r="A1043" s="101" t="s">
        <v>2513</v>
      </c>
      <c r="B1043" s="102">
        <v>99.5444444444444</v>
      </c>
      <c r="C1043" s="102">
        <v>99.4</v>
      </c>
      <c r="D1043" s="102">
        <v>97.9619047619047</v>
      </c>
      <c r="E1043" s="102">
        <v>99.8741935483871</v>
      </c>
      <c r="F1043" s="102">
        <v>98.1619047619048</v>
      </c>
      <c r="G1043" s="102">
        <v>99.7333333333333</v>
      </c>
      <c r="H1043" s="78">
        <v>104100.0</v>
      </c>
      <c r="I1043" s="78">
        <f t="shared" si="1"/>
        <v>107100</v>
      </c>
      <c r="J1043" s="103">
        <f t="shared" si="2"/>
        <v>107600</v>
      </c>
      <c r="K1043" s="78" t="s">
        <v>2512</v>
      </c>
      <c r="L1043" s="78" t="s">
        <v>273</v>
      </c>
    </row>
    <row r="1044">
      <c r="A1044" s="101" t="s">
        <v>2514</v>
      </c>
      <c r="B1044" s="102">
        <v>99.6444444444444</v>
      </c>
      <c r="C1044" s="102">
        <v>99.2666666666667</v>
      </c>
      <c r="D1044" s="102">
        <v>98.0666666666667</v>
      </c>
      <c r="E1044" s="102">
        <v>99.8741935483871</v>
      </c>
      <c r="F1044" s="102">
        <v>98.4</v>
      </c>
      <c r="G1044" s="102">
        <v>99.8552380952381</v>
      </c>
      <c r="H1044" s="78">
        <v>104200.0</v>
      </c>
      <c r="I1044" s="78">
        <f t="shared" si="1"/>
        <v>107200</v>
      </c>
      <c r="J1044" s="103">
        <f t="shared" si="2"/>
        <v>107700</v>
      </c>
      <c r="K1044" s="78" t="s">
        <v>2512</v>
      </c>
      <c r="L1044" s="78" t="s">
        <v>273</v>
      </c>
    </row>
    <row r="1045">
      <c r="A1045" s="101" t="s">
        <v>2515</v>
      </c>
      <c r="B1045" s="102">
        <v>99.6444444444444</v>
      </c>
      <c r="C1045" s="102">
        <v>99.1041666666667</v>
      </c>
      <c r="D1045" s="102">
        <v>98.7142857142857</v>
      </c>
      <c r="E1045" s="102">
        <v>99.9370967741935</v>
      </c>
      <c r="F1045" s="102">
        <v>98.6184523809524</v>
      </c>
      <c r="G1045" s="102">
        <v>99.8933333333333</v>
      </c>
      <c r="H1045" s="78">
        <v>104300.0</v>
      </c>
      <c r="I1045" s="78">
        <f t="shared" si="1"/>
        <v>107300</v>
      </c>
      <c r="J1045" s="103">
        <f t="shared" si="2"/>
        <v>107800</v>
      </c>
      <c r="K1045" s="78" t="s">
        <v>2512</v>
      </c>
      <c r="L1045" s="78" t="s">
        <v>273</v>
      </c>
    </row>
    <row r="1046">
      <c r="A1046" s="101" t="s">
        <v>2516</v>
      </c>
      <c r="B1046" s="102">
        <v>99.6444444444444</v>
      </c>
      <c r="C1046" s="102">
        <v>98.5041666666667</v>
      </c>
      <c r="D1046" s="102">
        <v>98.1238095238096</v>
      </c>
      <c r="E1046" s="102">
        <v>99.9370967741935</v>
      </c>
      <c r="F1046" s="102">
        <v>98.6279761904762</v>
      </c>
      <c r="G1046" s="102">
        <v>99.9123809523809</v>
      </c>
      <c r="H1046" s="78">
        <v>104400.0</v>
      </c>
      <c r="I1046" s="78">
        <f t="shared" si="1"/>
        <v>107400</v>
      </c>
      <c r="J1046" s="103">
        <f t="shared" si="2"/>
        <v>107900</v>
      </c>
      <c r="K1046" s="78" t="s">
        <v>2512</v>
      </c>
      <c r="L1046" s="78" t="s">
        <v>273</v>
      </c>
    </row>
    <row r="1047">
      <c r="A1047" s="101" t="s">
        <v>2517</v>
      </c>
      <c r="B1047" s="102">
        <v>99.6444444444444</v>
      </c>
      <c r="C1047" s="102">
        <v>98.0666666666667</v>
      </c>
      <c r="D1047" s="102">
        <v>97.5238095238095</v>
      </c>
      <c r="E1047" s="102">
        <v>100.0</v>
      </c>
      <c r="F1047" s="102">
        <v>98.3714285714286</v>
      </c>
      <c r="G1047" s="102">
        <v>99.8380952380952</v>
      </c>
      <c r="H1047" s="78">
        <v>104500.0</v>
      </c>
      <c r="I1047" s="78">
        <f t="shared" si="1"/>
        <v>107500</v>
      </c>
      <c r="J1047" s="103">
        <f t="shared" si="2"/>
        <v>108000</v>
      </c>
      <c r="K1047" s="78" t="s">
        <v>2518</v>
      </c>
      <c r="L1047" s="78" t="s">
        <v>273</v>
      </c>
    </row>
    <row r="1048">
      <c r="A1048" s="101" t="s">
        <v>2519</v>
      </c>
      <c r="B1048" s="102">
        <v>99.7555555555555</v>
      </c>
      <c r="C1048" s="102">
        <v>97.9777777777778</v>
      </c>
      <c r="D1048" s="102">
        <v>97.663492063492</v>
      </c>
      <c r="E1048" s="102">
        <v>100.0</v>
      </c>
      <c r="F1048" s="102">
        <v>98.2</v>
      </c>
      <c r="G1048" s="102">
        <v>99.8895238095238</v>
      </c>
      <c r="H1048" s="78">
        <v>104600.0</v>
      </c>
      <c r="I1048" s="78">
        <f t="shared" si="1"/>
        <v>107600</v>
      </c>
      <c r="J1048" s="103">
        <f t="shared" si="2"/>
        <v>108100</v>
      </c>
      <c r="K1048" s="78" t="s">
        <v>2518</v>
      </c>
      <c r="L1048" s="78" t="s">
        <v>273</v>
      </c>
    </row>
    <row r="1049">
      <c r="A1049" s="101" t="s">
        <v>2520</v>
      </c>
      <c r="B1049" s="102">
        <v>99.5444444444444</v>
      </c>
      <c r="C1049" s="102">
        <v>97.6</v>
      </c>
      <c r="D1049" s="102">
        <v>97.6571428571428</v>
      </c>
      <c r="E1049" s="102">
        <v>100.0</v>
      </c>
      <c r="F1049" s="102">
        <v>97.8285714285714</v>
      </c>
      <c r="G1049" s="102">
        <v>99.8380952380952</v>
      </c>
      <c r="H1049" s="78">
        <v>104700.0</v>
      </c>
      <c r="I1049" s="78">
        <f t="shared" si="1"/>
        <v>107700</v>
      </c>
      <c r="J1049" s="103">
        <f t="shared" si="2"/>
        <v>108200</v>
      </c>
      <c r="K1049" s="78" t="s">
        <v>2518</v>
      </c>
      <c r="L1049" s="78" t="s">
        <v>273</v>
      </c>
    </row>
    <row r="1050">
      <c r="A1050" s="101" t="s">
        <v>2521</v>
      </c>
      <c r="B1050" s="102">
        <v>99.5666666666667</v>
      </c>
      <c r="C1050" s="102">
        <v>97.2888888888889</v>
      </c>
      <c r="D1050" s="102">
        <v>97.6793650793651</v>
      </c>
      <c r="E1050" s="102">
        <v>100.0</v>
      </c>
      <c r="F1050" s="102">
        <v>98.0285714285714</v>
      </c>
      <c r="G1050" s="102">
        <v>99.8380952380952</v>
      </c>
      <c r="H1050" s="78">
        <v>104800.0</v>
      </c>
      <c r="I1050" s="78">
        <f t="shared" si="1"/>
        <v>107800</v>
      </c>
      <c r="J1050" s="103">
        <f t="shared" si="2"/>
        <v>108300</v>
      </c>
      <c r="K1050" s="78" t="s">
        <v>2518</v>
      </c>
      <c r="L1050" s="78" t="s">
        <v>273</v>
      </c>
    </row>
    <row r="1051">
      <c r="A1051" s="101" t="s">
        <v>2522</v>
      </c>
      <c r="B1051" s="102">
        <v>99.5222222222222</v>
      </c>
      <c r="C1051" s="102">
        <v>97.6666666666667</v>
      </c>
      <c r="D1051" s="102">
        <v>97.8380952380952</v>
      </c>
      <c r="E1051" s="102">
        <v>100.0</v>
      </c>
      <c r="F1051" s="102">
        <v>97.8095238095238</v>
      </c>
      <c r="G1051" s="102">
        <v>99.8742857142857</v>
      </c>
      <c r="H1051" s="78">
        <v>104900.0</v>
      </c>
      <c r="I1051" s="78">
        <f t="shared" si="1"/>
        <v>107900</v>
      </c>
      <c r="J1051" s="103">
        <f t="shared" si="2"/>
        <v>108400</v>
      </c>
      <c r="K1051" s="78" t="s">
        <v>2518</v>
      </c>
      <c r="L1051" s="78" t="s">
        <v>273</v>
      </c>
    </row>
    <row r="1052">
      <c r="A1052" s="101" t="s">
        <v>2523</v>
      </c>
      <c r="B1052" s="102">
        <v>99.6222222222222</v>
      </c>
      <c r="C1052" s="102">
        <v>98.3333333333333</v>
      </c>
      <c r="D1052" s="102">
        <v>98.7047619047619</v>
      </c>
      <c r="E1052" s="102">
        <v>100.0</v>
      </c>
      <c r="F1052" s="102">
        <v>98.4285714285714</v>
      </c>
      <c r="G1052" s="102">
        <v>99.9485714285714</v>
      </c>
      <c r="H1052" s="78">
        <v>105000.0</v>
      </c>
      <c r="I1052" s="78">
        <f t="shared" si="1"/>
        <v>108000</v>
      </c>
      <c r="J1052" s="103">
        <f t="shared" si="2"/>
        <v>108500</v>
      </c>
      <c r="K1052" s="78" t="s">
        <v>2518</v>
      </c>
      <c r="L1052" s="78" t="s">
        <v>273</v>
      </c>
    </row>
    <row r="1053">
      <c r="A1053" s="101" t="s">
        <v>2524</v>
      </c>
      <c r="B1053" s="102">
        <v>99.4222222222222</v>
      </c>
      <c r="C1053" s="102">
        <v>98.1625</v>
      </c>
      <c r="D1053" s="102">
        <v>98.1809523809524</v>
      </c>
      <c r="E1053" s="102">
        <v>99.9370967741935</v>
      </c>
      <c r="F1053" s="102">
        <v>98.4005952380952</v>
      </c>
      <c r="G1053" s="102">
        <v>99.8933333333333</v>
      </c>
      <c r="H1053" s="78">
        <v>105100.0</v>
      </c>
      <c r="I1053" s="78">
        <f t="shared" si="1"/>
        <v>108100</v>
      </c>
      <c r="J1053" s="103">
        <f t="shared" si="2"/>
        <v>108600</v>
      </c>
      <c r="K1053" s="78" t="s">
        <v>2518</v>
      </c>
      <c r="L1053" s="78" t="s">
        <v>273</v>
      </c>
    </row>
    <row r="1054">
      <c r="A1054" s="101" t="s">
        <v>2525</v>
      </c>
      <c r="B1054" s="102">
        <v>99.6333333333333</v>
      </c>
      <c r="C1054" s="102">
        <v>98.7402777777778</v>
      </c>
      <c r="D1054" s="102">
        <v>98.0063492063492</v>
      </c>
      <c r="E1054" s="102">
        <v>99.9370967741935</v>
      </c>
      <c r="F1054" s="102">
        <v>98.3910714285714</v>
      </c>
      <c r="G1054" s="102">
        <v>99.9085714285714</v>
      </c>
      <c r="H1054" s="78">
        <v>105200.0</v>
      </c>
      <c r="I1054" s="78">
        <f t="shared" si="1"/>
        <v>108200</v>
      </c>
      <c r="J1054" s="103">
        <f t="shared" si="2"/>
        <v>108700</v>
      </c>
      <c r="K1054" s="78" t="s">
        <v>2518</v>
      </c>
      <c r="L1054" s="78" t="s">
        <v>273</v>
      </c>
    </row>
    <row r="1055">
      <c r="A1055" s="101" t="s">
        <v>2526</v>
      </c>
      <c r="B1055" s="102">
        <v>99.6111111111111</v>
      </c>
      <c r="C1055" s="102">
        <v>99.0513888888889</v>
      </c>
      <c r="D1055" s="102">
        <v>97.9174603174603</v>
      </c>
      <c r="E1055" s="102">
        <v>99.9370967741935</v>
      </c>
      <c r="F1055" s="102">
        <v>98.7910714285714</v>
      </c>
      <c r="G1055" s="102">
        <v>99.9085714285714</v>
      </c>
      <c r="H1055" s="78">
        <v>105300.0</v>
      </c>
      <c r="I1055" s="78">
        <f t="shared" si="1"/>
        <v>108300</v>
      </c>
      <c r="J1055" s="103">
        <f t="shared" si="2"/>
        <v>108800</v>
      </c>
      <c r="K1055" s="78" t="s">
        <v>2518</v>
      </c>
      <c r="L1055" s="78" t="s">
        <v>273</v>
      </c>
    </row>
    <row r="1056">
      <c r="A1056" s="101" t="s">
        <v>2527</v>
      </c>
      <c r="B1056" s="102">
        <v>99.5777777777778</v>
      </c>
      <c r="C1056" s="102">
        <v>99.0291666666667</v>
      </c>
      <c r="D1056" s="102">
        <v>98.0952380952381</v>
      </c>
      <c r="E1056" s="102">
        <v>99.9370967741935</v>
      </c>
      <c r="F1056" s="102">
        <v>98.9910714285714</v>
      </c>
      <c r="G1056" s="102">
        <v>99.9085714285714</v>
      </c>
      <c r="H1056" s="78">
        <v>105400.0</v>
      </c>
      <c r="I1056" s="78">
        <f t="shared" si="1"/>
        <v>108400</v>
      </c>
      <c r="J1056" s="103">
        <f t="shared" si="2"/>
        <v>108900</v>
      </c>
      <c r="K1056" s="78" t="s">
        <v>2518</v>
      </c>
      <c r="L1056" s="78" t="s">
        <v>273</v>
      </c>
    </row>
    <row r="1057">
      <c r="A1057" s="101" t="s">
        <v>2528</v>
      </c>
      <c r="B1057" s="102">
        <v>99.4777777777778</v>
      </c>
      <c r="C1057" s="102">
        <v>98.725</v>
      </c>
      <c r="D1057" s="102">
        <v>98.0476190476191</v>
      </c>
      <c r="E1057" s="102">
        <v>99.8741935483871</v>
      </c>
      <c r="F1057" s="102">
        <v>98.772619047619</v>
      </c>
      <c r="G1057" s="102">
        <v>99.872380952381</v>
      </c>
      <c r="H1057" s="78">
        <v>105500.0</v>
      </c>
      <c r="I1057" s="78">
        <f t="shared" si="1"/>
        <v>108500</v>
      </c>
      <c r="J1057" s="103">
        <f t="shared" si="2"/>
        <v>109000</v>
      </c>
      <c r="K1057" s="78" t="s">
        <v>2518</v>
      </c>
      <c r="L1057" s="78" t="s">
        <v>273</v>
      </c>
    </row>
    <row r="1058">
      <c r="A1058" s="101" t="s">
        <v>2529</v>
      </c>
      <c r="B1058" s="102">
        <v>99.55</v>
      </c>
      <c r="C1058" s="102">
        <v>98.6069444444444</v>
      </c>
      <c r="D1058" s="102">
        <v>98.0613756613756</v>
      </c>
      <c r="E1058" s="102">
        <v>99.9370967741935</v>
      </c>
      <c r="F1058" s="102">
        <v>98.2386904761905</v>
      </c>
      <c r="G1058" s="102">
        <v>99.8552380952381</v>
      </c>
      <c r="H1058" s="78">
        <v>105600.0</v>
      </c>
      <c r="I1058" s="78">
        <f t="shared" si="1"/>
        <v>108600</v>
      </c>
      <c r="J1058" s="103">
        <f t="shared" si="2"/>
        <v>109100</v>
      </c>
      <c r="K1058" s="78" t="s">
        <v>2518</v>
      </c>
      <c r="L1058" s="78" t="s">
        <v>273</v>
      </c>
    </row>
    <row r="1059">
      <c r="A1059" s="101" t="s">
        <v>2530</v>
      </c>
      <c r="B1059" s="102">
        <v>99.3722222222222</v>
      </c>
      <c r="C1059" s="102">
        <v>98.4291666666667</v>
      </c>
      <c r="D1059" s="102">
        <v>98.0645502645503</v>
      </c>
      <c r="E1059" s="102">
        <v>99.9370967741935</v>
      </c>
      <c r="F1059" s="102">
        <v>98.4196428571429</v>
      </c>
      <c r="G1059" s="102">
        <v>99.8914285714286</v>
      </c>
      <c r="H1059" s="78">
        <v>105700.0</v>
      </c>
      <c r="I1059" s="78">
        <f t="shared" si="1"/>
        <v>108700</v>
      </c>
      <c r="J1059" s="103">
        <f t="shared" si="2"/>
        <v>109200</v>
      </c>
      <c r="K1059" s="78" t="s">
        <v>2518</v>
      </c>
      <c r="L1059" s="78" t="s">
        <v>273</v>
      </c>
    </row>
    <row r="1060">
      <c r="A1060" s="101" t="s">
        <v>2531</v>
      </c>
      <c r="B1060" s="102">
        <v>99.4166666666667</v>
      </c>
      <c r="C1060" s="102">
        <v>98.5180555555555</v>
      </c>
      <c r="D1060" s="102">
        <v>98.2867724867725</v>
      </c>
      <c r="E1060" s="102">
        <v>99.9370967741935</v>
      </c>
      <c r="F1060" s="102">
        <v>98.0196428571429</v>
      </c>
      <c r="G1060" s="102">
        <v>99.8914285714286</v>
      </c>
      <c r="H1060" s="78">
        <v>105800.0</v>
      </c>
      <c r="I1060" s="78">
        <f t="shared" si="1"/>
        <v>108800</v>
      </c>
      <c r="J1060" s="103">
        <f t="shared" si="2"/>
        <v>109300</v>
      </c>
      <c r="K1060" s="78" t="s">
        <v>2518</v>
      </c>
      <c r="L1060" s="78" t="s">
        <v>273</v>
      </c>
    </row>
    <row r="1061">
      <c r="A1061" s="101" t="s">
        <v>2532</v>
      </c>
      <c r="B1061" s="102">
        <v>99.0944444444444</v>
      </c>
      <c r="C1061" s="102">
        <v>98.2958333333333</v>
      </c>
      <c r="D1061" s="102">
        <v>97.7121693121693</v>
      </c>
      <c r="E1061" s="102">
        <v>99.9370967741935</v>
      </c>
      <c r="F1061" s="102">
        <v>97.2672619047619</v>
      </c>
      <c r="G1061" s="102">
        <v>99.7714285714286</v>
      </c>
      <c r="H1061" s="78">
        <v>105900.0</v>
      </c>
      <c r="I1061" s="78">
        <f t="shared" si="1"/>
        <v>108900</v>
      </c>
      <c r="J1061" s="103">
        <f t="shared" si="2"/>
        <v>109400</v>
      </c>
      <c r="K1061" s="78" t="s">
        <v>2518</v>
      </c>
      <c r="L1061" s="78" t="s">
        <v>273</v>
      </c>
    </row>
    <row r="1062">
      <c r="A1062" s="101" t="s">
        <v>2533</v>
      </c>
      <c r="B1062" s="102">
        <v>99.15</v>
      </c>
      <c r="C1062" s="102">
        <v>98.1777777777778</v>
      </c>
      <c r="D1062" s="102">
        <v>97.5280423280423</v>
      </c>
      <c r="E1062" s="102">
        <v>100.0</v>
      </c>
      <c r="F1062" s="102">
        <v>97.6761904761905</v>
      </c>
      <c r="G1062" s="102">
        <v>99.7885714285714</v>
      </c>
      <c r="H1062" s="78">
        <v>106000.0</v>
      </c>
      <c r="I1062" s="78">
        <f t="shared" si="1"/>
        <v>109000</v>
      </c>
      <c r="J1062" s="103">
        <f t="shared" si="2"/>
        <v>109500</v>
      </c>
      <c r="K1062" s="78" t="s">
        <v>2518</v>
      </c>
      <c r="L1062" s="78" t="s">
        <v>273</v>
      </c>
    </row>
    <row r="1063">
      <c r="A1063" s="101" t="s">
        <v>2534</v>
      </c>
      <c r="B1063" s="102">
        <v>99.2777777777778</v>
      </c>
      <c r="C1063" s="102">
        <v>98.4666666666667</v>
      </c>
      <c r="D1063" s="102">
        <v>97.6571428571429</v>
      </c>
      <c r="E1063" s="102">
        <v>100.0</v>
      </c>
      <c r="F1063" s="102">
        <v>98.2571428571429</v>
      </c>
      <c r="G1063" s="102">
        <v>99.8247619047619</v>
      </c>
      <c r="H1063" s="78">
        <v>106100.0</v>
      </c>
      <c r="I1063" s="78">
        <f t="shared" si="1"/>
        <v>109100</v>
      </c>
      <c r="J1063" s="103">
        <f t="shared" si="2"/>
        <v>109600</v>
      </c>
      <c r="K1063" s="78" t="s">
        <v>2518</v>
      </c>
      <c r="L1063" s="78" t="s">
        <v>273</v>
      </c>
    </row>
    <row r="1064">
      <c r="A1064" s="101" t="s">
        <v>2535</v>
      </c>
      <c r="B1064" s="102">
        <v>99.2555555555555</v>
      </c>
      <c r="C1064" s="102">
        <v>98.5111111111111</v>
      </c>
      <c r="D1064" s="102">
        <v>97.3777777777778</v>
      </c>
      <c r="E1064" s="102">
        <v>100.0</v>
      </c>
      <c r="F1064" s="102">
        <v>97.8666666666667</v>
      </c>
      <c r="G1064" s="102">
        <v>99.8057142857143</v>
      </c>
      <c r="H1064" s="78">
        <v>106200.0</v>
      </c>
      <c r="I1064" s="78">
        <f t="shared" si="1"/>
        <v>109200</v>
      </c>
      <c r="J1064" s="103">
        <f t="shared" si="2"/>
        <v>109700</v>
      </c>
      <c r="K1064" s="78" t="s">
        <v>2518</v>
      </c>
      <c r="L1064" s="78" t="s">
        <v>273</v>
      </c>
    </row>
    <row r="1065">
      <c r="A1065" s="101" t="s">
        <v>2536</v>
      </c>
      <c r="B1065" s="102">
        <v>99.1222222222222</v>
      </c>
      <c r="C1065" s="102">
        <v>98.4888888888889</v>
      </c>
      <c r="D1065" s="102">
        <v>96.7777777777778</v>
      </c>
      <c r="E1065" s="102">
        <v>100.0</v>
      </c>
      <c r="F1065" s="102">
        <v>97.4666666666667</v>
      </c>
      <c r="G1065" s="102">
        <v>99.8057142857143</v>
      </c>
      <c r="H1065" s="78">
        <v>106300.0</v>
      </c>
      <c r="I1065" s="78">
        <f t="shared" si="1"/>
        <v>109300</v>
      </c>
      <c r="J1065" s="103">
        <f t="shared" si="2"/>
        <v>109800</v>
      </c>
      <c r="K1065" s="78" t="s">
        <v>2518</v>
      </c>
      <c r="L1065" s="78" t="s">
        <v>273</v>
      </c>
    </row>
    <row r="1066">
      <c r="A1066" s="101" t="s">
        <v>2537</v>
      </c>
      <c r="B1066" s="102">
        <v>99.2333333333333</v>
      </c>
      <c r="C1066" s="102">
        <v>98.7555555555555</v>
      </c>
      <c r="D1066" s="102">
        <v>97.3354497354497</v>
      </c>
      <c r="E1066" s="102">
        <v>100.0</v>
      </c>
      <c r="F1066" s="102">
        <v>97.8666666666667</v>
      </c>
      <c r="G1066" s="102">
        <v>99.8057142857143</v>
      </c>
      <c r="H1066" s="78">
        <v>106400.0</v>
      </c>
      <c r="I1066" s="78">
        <f t="shared" si="1"/>
        <v>109400</v>
      </c>
      <c r="J1066" s="103">
        <f t="shared" si="2"/>
        <v>109900</v>
      </c>
      <c r="K1066" s="78" t="s">
        <v>2518</v>
      </c>
      <c r="L1066" s="78" t="s">
        <v>273</v>
      </c>
    </row>
    <row r="1067">
      <c r="A1067" s="101" t="s">
        <v>2538</v>
      </c>
      <c r="B1067" s="102">
        <v>99.2777777777778</v>
      </c>
      <c r="C1067" s="102">
        <v>98.9777777777778</v>
      </c>
      <c r="D1067" s="102">
        <v>97.5671957671958</v>
      </c>
      <c r="E1067" s="102">
        <v>100.0</v>
      </c>
      <c r="F1067" s="102">
        <v>97.4761904761905</v>
      </c>
      <c r="G1067" s="102">
        <v>99.8247619047619</v>
      </c>
      <c r="H1067" s="78">
        <v>106500.0</v>
      </c>
      <c r="I1067" s="78">
        <f t="shared" si="1"/>
        <v>109500</v>
      </c>
      <c r="J1067" s="103">
        <f t="shared" si="2"/>
        <v>110000</v>
      </c>
      <c r="K1067" s="78" t="s">
        <v>2518</v>
      </c>
      <c r="L1067" s="78" t="s">
        <v>273</v>
      </c>
    </row>
    <row r="1068">
      <c r="A1068" s="101" t="s">
        <v>2539</v>
      </c>
      <c r="B1068" s="102">
        <v>98.9666666666667</v>
      </c>
      <c r="C1068" s="102">
        <v>98.7333333333333</v>
      </c>
      <c r="D1068" s="102">
        <v>97.5037037037037</v>
      </c>
      <c r="E1068" s="102">
        <v>100.0</v>
      </c>
      <c r="F1068" s="102">
        <v>97.6571428571429</v>
      </c>
      <c r="G1068" s="102">
        <v>99.8609523809524</v>
      </c>
      <c r="H1068" s="78">
        <v>106600.0</v>
      </c>
      <c r="I1068" s="78">
        <f t="shared" si="1"/>
        <v>109600</v>
      </c>
      <c r="J1068" s="103">
        <f t="shared" si="2"/>
        <v>110100</v>
      </c>
      <c r="K1068" s="78" t="s">
        <v>2518</v>
      </c>
      <c r="L1068" s="78" t="s">
        <v>273</v>
      </c>
    </row>
    <row r="1069">
      <c r="A1069" s="101" t="s">
        <v>2540</v>
      </c>
      <c r="B1069" s="102">
        <v>98.9888888888889</v>
      </c>
      <c r="C1069" s="102">
        <v>98.7555555555555</v>
      </c>
      <c r="D1069" s="102">
        <v>97.821164021164</v>
      </c>
      <c r="E1069" s="102">
        <v>100.0</v>
      </c>
      <c r="F1069" s="102">
        <v>98.0190476190476</v>
      </c>
      <c r="G1069" s="102">
        <v>99.8266666666667</v>
      </c>
      <c r="H1069" s="78">
        <v>106700.0</v>
      </c>
      <c r="I1069" s="78">
        <f t="shared" si="1"/>
        <v>109700</v>
      </c>
      <c r="J1069" s="103">
        <f t="shared" si="2"/>
        <v>110200</v>
      </c>
      <c r="K1069" s="78" t="s">
        <v>2518</v>
      </c>
      <c r="L1069" s="78" t="s">
        <v>273</v>
      </c>
    </row>
    <row r="1070">
      <c r="A1070" s="101" t="s">
        <v>2541</v>
      </c>
      <c r="B1070" s="102">
        <v>99.1222222222222</v>
      </c>
      <c r="C1070" s="102">
        <v>98.5777777777778</v>
      </c>
      <c r="D1070" s="102">
        <v>97.7354497354497</v>
      </c>
      <c r="E1070" s="102">
        <v>100.0</v>
      </c>
      <c r="F1070" s="102">
        <v>98.447619047619</v>
      </c>
      <c r="G1070" s="102">
        <v>99.7428571428571</v>
      </c>
      <c r="H1070" s="78">
        <v>106800.0</v>
      </c>
      <c r="I1070" s="78">
        <f t="shared" si="1"/>
        <v>109800</v>
      </c>
      <c r="J1070" s="103">
        <f t="shared" si="2"/>
        <v>110300</v>
      </c>
      <c r="K1070" s="78" t="s">
        <v>2518</v>
      </c>
      <c r="L1070" s="78" t="s">
        <v>273</v>
      </c>
    </row>
    <row r="1071">
      <c r="A1071" s="101" t="s">
        <v>2542</v>
      </c>
      <c r="B1071" s="102">
        <v>99.3111111111111</v>
      </c>
      <c r="C1071" s="102">
        <v>98.7111111111111</v>
      </c>
      <c r="D1071" s="102">
        <v>98.1015873015873</v>
      </c>
      <c r="E1071" s="102">
        <v>100.0</v>
      </c>
      <c r="F1071" s="102">
        <v>98.9714285714286</v>
      </c>
      <c r="G1071" s="102">
        <v>99.8114285714286</v>
      </c>
      <c r="H1071" s="78">
        <v>106900.0</v>
      </c>
      <c r="I1071" s="78">
        <f t="shared" si="1"/>
        <v>109900</v>
      </c>
      <c r="J1071" s="103">
        <f t="shared" si="2"/>
        <v>110400</v>
      </c>
      <c r="K1071" s="78" t="s">
        <v>2518</v>
      </c>
      <c r="L1071" s="78" t="s">
        <v>273</v>
      </c>
    </row>
    <row r="1072">
      <c r="A1072" s="101" t="s">
        <v>2543</v>
      </c>
      <c r="B1072" s="102">
        <v>99.3111111111111</v>
      </c>
      <c r="C1072" s="102">
        <v>98.9111111111111</v>
      </c>
      <c r="D1072" s="102">
        <v>98.3015873015873</v>
      </c>
      <c r="E1072" s="102">
        <v>100.0</v>
      </c>
      <c r="F1072" s="102">
        <v>99.3714285714286</v>
      </c>
      <c r="G1072" s="102">
        <v>99.8114285714286</v>
      </c>
      <c r="H1072" s="78">
        <v>107000.0</v>
      </c>
      <c r="I1072" s="78">
        <f t="shared" si="1"/>
        <v>110000</v>
      </c>
      <c r="J1072" s="103">
        <f t="shared" si="2"/>
        <v>110500</v>
      </c>
      <c r="K1072" s="78" t="s">
        <v>2518</v>
      </c>
      <c r="L1072" s="78" t="s">
        <v>273</v>
      </c>
    </row>
    <row r="1073">
      <c r="A1073" s="101" t="s">
        <v>2544</v>
      </c>
      <c r="B1073" s="102">
        <v>99.4555555555556</v>
      </c>
      <c r="C1073" s="102">
        <v>98.9173611111111</v>
      </c>
      <c r="D1073" s="102">
        <v>97.9111111111111</v>
      </c>
      <c r="E1073" s="102">
        <v>99.9875</v>
      </c>
      <c r="F1073" s="102">
        <v>98.9747023809524</v>
      </c>
      <c r="G1073" s="102">
        <v>99.792380952381</v>
      </c>
      <c r="H1073" s="78">
        <v>107100.0</v>
      </c>
      <c r="I1073" s="78">
        <f t="shared" si="1"/>
        <v>110100</v>
      </c>
      <c r="J1073" s="103">
        <f t="shared" si="2"/>
        <v>110600</v>
      </c>
      <c r="K1073" s="78" t="s">
        <v>2518</v>
      </c>
      <c r="L1073" s="78" t="s">
        <v>273</v>
      </c>
    </row>
    <row r="1074">
      <c r="A1074" s="101" t="s">
        <v>2545</v>
      </c>
      <c r="B1074" s="102">
        <v>99.2333333333333</v>
      </c>
      <c r="C1074" s="102">
        <v>98.6729166666667</v>
      </c>
      <c r="D1074" s="102">
        <v>97.6952380952381</v>
      </c>
      <c r="E1074" s="102">
        <v>99.9875</v>
      </c>
      <c r="F1074" s="102">
        <v>99.0032738095238</v>
      </c>
      <c r="G1074" s="102">
        <v>99.8457142857143</v>
      </c>
      <c r="H1074" s="78">
        <v>107200.0</v>
      </c>
      <c r="I1074" s="78">
        <f t="shared" si="1"/>
        <v>110200</v>
      </c>
      <c r="J1074" s="103">
        <f t="shared" si="2"/>
        <v>110700</v>
      </c>
      <c r="K1074" s="78" t="s">
        <v>2518</v>
      </c>
      <c r="L1074" s="78" t="s">
        <v>273</v>
      </c>
    </row>
    <row r="1075">
      <c r="A1075" s="101" t="s">
        <v>2546</v>
      </c>
      <c r="B1075" s="102">
        <v>99.1555555555556</v>
      </c>
      <c r="C1075" s="102">
        <v>98.6284722222222</v>
      </c>
      <c r="D1075" s="102">
        <v>97.7206349206349</v>
      </c>
      <c r="E1075" s="102">
        <v>99.9875</v>
      </c>
      <c r="F1075" s="102">
        <v>98.2032738095238</v>
      </c>
      <c r="G1075" s="102">
        <v>99.8780952380952</v>
      </c>
      <c r="H1075" s="78">
        <v>107300.0</v>
      </c>
      <c r="I1075" s="78">
        <f t="shared" si="1"/>
        <v>110300</v>
      </c>
      <c r="J1075" s="103">
        <f t="shared" si="2"/>
        <v>110800</v>
      </c>
      <c r="K1075" s="78" t="s">
        <v>2518</v>
      </c>
      <c r="L1075" s="78" t="s">
        <v>273</v>
      </c>
    </row>
    <row r="1076">
      <c r="A1076" s="101" t="s">
        <v>2547</v>
      </c>
      <c r="B1076" s="102">
        <v>99.1333333333333</v>
      </c>
      <c r="C1076" s="102">
        <v>97.9173611111111</v>
      </c>
      <c r="D1076" s="102">
        <v>96.9936507936508</v>
      </c>
      <c r="E1076" s="102">
        <v>99.9875</v>
      </c>
      <c r="F1076" s="102">
        <v>97.6318452380953</v>
      </c>
      <c r="G1076" s="102">
        <v>99.9295238095238</v>
      </c>
      <c r="H1076" s="78">
        <v>107400.0</v>
      </c>
      <c r="I1076" s="78">
        <f t="shared" si="1"/>
        <v>110400</v>
      </c>
      <c r="J1076" s="103">
        <f t="shared" si="2"/>
        <v>110900</v>
      </c>
      <c r="K1076" s="78" t="s">
        <v>2518</v>
      </c>
      <c r="L1076" s="78" t="s">
        <v>273</v>
      </c>
    </row>
    <row r="1077">
      <c r="A1077" s="101" t="s">
        <v>2548</v>
      </c>
      <c r="B1077" s="102">
        <v>98.9222222222222</v>
      </c>
      <c r="C1077" s="102">
        <v>97.5395833333333</v>
      </c>
      <c r="D1077" s="102">
        <v>96.8063492063492</v>
      </c>
      <c r="E1077" s="102">
        <v>99.9875</v>
      </c>
      <c r="F1077" s="102">
        <v>97.4223214285714</v>
      </c>
      <c r="G1077" s="102">
        <v>99.9104761904762</v>
      </c>
      <c r="H1077" s="78">
        <v>107500.0</v>
      </c>
      <c r="I1077" s="78">
        <f t="shared" si="1"/>
        <v>110500</v>
      </c>
      <c r="J1077" s="103">
        <f t="shared" si="2"/>
        <v>111000</v>
      </c>
      <c r="K1077" s="78" t="s">
        <v>2549</v>
      </c>
      <c r="L1077" s="78" t="s">
        <v>273</v>
      </c>
    </row>
    <row r="1078">
      <c r="A1078" s="101" t="s">
        <v>2550</v>
      </c>
      <c r="B1078" s="102">
        <v>98.9888888888889</v>
      </c>
      <c r="C1078" s="102">
        <v>97.5111111111111</v>
      </c>
      <c r="D1078" s="102">
        <v>96.8698412698413</v>
      </c>
      <c r="E1078" s="102">
        <v>100.0</v>
      </c>
      <c r="F1078" s="102">
        <v>97.0</v>
      </c>
      <c r="G1078" s="102">
        <v>99.8209523809523</v>
      </c>
      <c r="H1078" s="78">
        <v>107600.0</v>
      </c>
      <c r="I1078" s="78">
        <f t="shared" si="1"/>
        <v>110600</v>
      </c>
      <c r="J1078" s="103">
        <f t="shared" si="2"/>
        <v>111100</v>
      </c>
      <c r="K1078" s="78" t="s">
        <v>2549</v>
      </c>
      <c r="L1078" s="78" t="s">
        <v>273</v>
      </c>
    </row>
    <row r="1079">
      <c r="A1079" s="101" t="s">
        <v>2551</v>
      </c>
      <c r="B1079" s="102">
        <v>99.24188580905</v>
      </c>
      <c r="C1079" s="102">
        <v>97.4413646055437</v>
      </c>
      <c r="D1079" s="102">
        <v>96.6460215927167</v>
      </c>
      <c r="E1079" s="102">
        <v>100.0</v>
      </c>
      <c r="F1079" s="102">
        <v>96.202660168545</v>
      </c>
      <c r="G1079" s="102">
        <v>99.695400548279</v>
      </c>
      <c r="H1079" s="78">
        <v>107700.0</v>
      </c>
      <c r="I1079" s="78">
        <f t="shared" si="1"/>
        <v>110700</v>
      </c>
      <c r="J1079" s="103">
        <f t="shared" si="2"/>
        <v>111200</v>
      </c>
      <c r="K1079" s="78" t="s">
        <v>2549</v>
      </c>
      <c r="L1079" s="78" t="s">
        <v>273</v>
      </c>
    </row>
    <row r="1080">
      <c r="A1080" s="101" t="s">
        <v>2552</v>
      </c>
      <c r="B1080" s="102">
        <v>99.2869875222816</v>
      </c>
      <c r="C1080" s="102">
        <v>97.4747474747475</v>
      </c>
      <c r="D1080" s="102">
        <v>96.8551056786351</v>
      </c>
      <c r="E1080" s="102">
        <v>100.0</v>
      </c>
      <c r="F1080" s="102">
        <v>96.8041762159409</v>
      </c>
      <c r="G1080" s="102">
        <v>99.6867838044309</v>
      </c>
      <c r="H1080" s="78">
        <v>107800.0</v>
      </c>
      <c r="I1080" s="78">
        <f t="shared" si="1"/>
        <v>110800</v>
      </c>
      <c r="J1080" s="103">
        <f t="shared" si="2"/>
        <v>111300</v>
      </c>
      <c r="K1080" s="78" t="s">
        <v>2549</v>
      </c>
      <c r="L1080" s="78" t="s">
        <v>273</v>
      </c>
    </row>
    <row r="1081">
      <c r="A1081" s="101" t="s">
        <v>2553</v>
      </c>
      <c r="B1081" s="102">
        <v>99.3260473588342</v>
      </c>
      <c r="C1081" s="102">
        <v>98.1785063752277</v>
      </c>
      <c r="D1081" s="102">
        <v>96.5363691991936</v>
      </c>
      <c r="E1081" s="102">
        <v>100.0</v>
      </c>
      <c r="F1081" s="102">
        <v>96.1080592086069</v>
      </c>
      <c r="G1081" s="102">
        <v>99.5902565763523</v>
      </c>
      <c r="H1081" s="78">
        <v>107900.0</v>
      </c>
      <c r="I1081" s="78">
        <f t="shared" si="1"/>
        <v>110900</v>
      </c>
      <c r="J1081" s="103">
        <f t="shared" si="2"/>
        <v>111400</v>
      </c>
      <c r="K1081" s="78" t="s">
        <v>2554</v>
      </c>
      <c r="L1081" s="78" t="s">
        <v>273</v>
      </c>
    </row>
    <row r="1082">
      <c r="A1082" s="101" t="s">
        <v>2555</v>
      </c>
      <c r="B1082" s="102">
        <v>99.3572084481175</v>
      </c>
      <c r="C1082" s="102">
        <v>97.842056932966</v>
      </c>
      <c r="D1082" s="102">
        <v>95.8381606795078</v>
      </c>
      <c r="E1082" s="102">
        <v>100.0</v>
      </c>
      <c r="F1082" s="102">
        <v>94.7298541249246</v>
      </c>
      <c r="G1082" s="102">
        <v>99.4686622411003</v>
      </c>
      <c r="H1082" s="78">
        <v>108000.0</v>
      </c>
      <c r="I1082" s="78">
        <f t="shared" si="1"/>
        <v>111000</v>
      </c>
      <c r="J1082" s="103">
        <f t="shared" si="2"/>
        <v>111500</v>
      </c>
      <c r="K1082" s="78" t="s">
        <v>2556</v>
      </c>
      <c r="L1082" s="78" t="s">
        <v>273</v>
      </c>
    </row>
    <row r="1083">
      <c r="A1083" s="101" t="s">
        <v>2557</v>
      </c>
      <c r="B1083" s="102">
        <v>99.5638200183655</v>
      </c>
      <c r="C1083" s="102">
        <v>98.8062442607897</v>
      </c>
      <c r="D1083" s="102">
        <v>96.5928478622103</v>
      </c>
      <c r="E1083" s="102">
        <v>100.0</v>
      </c>
      <c r="F1083" s="102">
        <v>95.5825120801948</v>
      </c>
      <c r="G1083" s="102">
        <v>99.4910795838174</v>
      </c>
      <c r="H1083" s="78">
        <v>108100.0</v>
      </c>
      <c r="I1083" s="78">
        <f t="shared" si="1"/>
        <v>111100</v>
      </c>
      <c r="J1083" s="103">
        <f t="shared" si="2"/>
        <v>111600</v>
      </c>
      <c r="K1083" s="78" t="s">
        <v>2556</v>
      </c>
      <c r="L1083" s="78" t="s">
        <v>273</v>
      </c>
    </row>
    <row r="1084">
      <c r="A1084" s="101" t="s">
        <v>2558</v>
      </c>
      <c r="B1084" s="102">
        <v>99.7150997150997</v>
      </c>
      <c r="C1084" s="102">
        <v>98.2905982905983</v>
      </c>
      <c r="D1084" s="102">
        <v>96.5406415707435</v>
      </c>
      <c r="E1084" s="102">
        <v>100.0</v>
      </c>
      <c r="F1084" s="102">
        <v>95.2960883737452</v>
      </c>
      <c r="G1084" s="102">
        <v>99.6421327287652</v>
      </c>
      <c r="H1084" s="78">
        <v>108200.0</v>
      </c>
      <c r="I1084" s="78">
        <f t="shared" si="1"/>
        <v>111200</v>
      </c>
      <c r="J1084" s="103">
        <f t="shared" si="2"/>
        <v>111700</v>
      </c>
      <c r="K1084" s="78" t="s">
        <v>2556</v>
      </c>
      <c r="L1084" s="78" t="s">
        <v>273</v>
      </c>
    </row>
    <row r="1085">
      <c r="A1085" s="101" t="s">
        <v>2559</v>
      </c>
      <c r="B1085" s="102">
        <v>99.4565217391304</v>
      </c>
      <c r="C1085" s="102">
        <v>97.9317632850241</v>
      </c>
      <c r="D1085" s="102">
        <v>96.3500502131128</v>
      </c>
      <c r="E1085" s="102">
        <v>99.9145336605891</v>
      </c>
      <c r="F1085" s="102">
        <v>95.4251094375403</v>
      </c>
      <c r="G1085" s="102">
        <v>99.6339266468816</v>
      </c>
      <c r="H1085" s="78">
        <v>108300.0</v>
      </c>
      <c r="I1085" s="78">
        <f t="shared" si="1"/>
        <v>111300</v>
      </c>
      <c r="J1085" s="103">
        <f t="shared" si="2"/>
        <v>111800</v>
      </c>
      <c r="K1085" s="78" t="s">
        <v>2556</v>
      </c>
      <c r="L1085" s="78" t="s">
        <v>273</v>
      </c>
    </row>
    <row r="1086">
      <c r="A1086" s="101" t="s">
        <v>2560</v>
      </c>
      <c r="B1086" s="102">
        <v>99.30078820239</v>
      </c>
      <c r="C1086" s="102">
        <v>96.495995423341</v>
      </c>
      <c r="D1086" s="102">
        <v>96.3110987692076</v>
      </c>
      <c r="E1086" s="102">
        <v>99.8560566915184</v>
      </c>
      <c r="F1086" s="102">
        <v>95.0188785929962</v>
      </c>
      <c r="G1086" s="102">
        <v>99.6907822738595</v>
      </c>
      <c r="H1086" s="78">
        <v>108400.0</v>
      </c>
      <c r="I1086" s="78">
        <f t="shared" si="1"/>
        <v>111400</v>
      </c>
      <c r="J1086" s="103">
        <f t="shared" si="2"/>
        <v>111900</v>
      </c>
      <c r="K1086" s="78" t="s">
        <v>2561</v>
      </c>
      <c r="L1086" s="78" t="s">
        <v>273</v>
      </c>
    </row>
    <row r="1087">
      <c r="A1087" s="101" t="s">
        <v>2562</v>
      </c>
      <c r="B1087" s="102">
        <v>99.5</v>
      </c>
      <c r="C1087" s="102">
        <v>96.8486111111111</v>
      </c>
      <c r="D1087" s="102">
        <v>96.45291005291</v>
      </c>
      <c r="E1087" s="102">
        <v>99.8741935483871</v>
      </c>
      <c r="F1087" s="102">
        <v>95.6380952380952</v>
      </c>
      <c r="G1087" s="102">
        <v>99.7409523809524</v>
      </c>
      <c r="H1087" s="78">
        <v>108500.0</v>
      </c>
      <c r="I1087" s="78">
        <f t="shared" si="1"/>
        <v>111500</v>
      </c>
      <c r="J1087" s="103">
        <f t="shared" si="2"/>
        <v>112000</v>
      </c>
      <c r="K1087" s="78" t="s">
        <v>2561</v>
      </c>
      <c r="L1087" s="78" t="s">
        <v>273</v>
      </c>
    </row>
    <row r="1088">
      <c r="A1088" s="101" t="s">
        <v>2563</v>
      </c>
      <c r="B1088" s="102">
        <v>99.4</v>
      </c>
      <c r="C1088" s="102">
        <v>96.3756944444444</v>
      </c>
      <c r="D1088" s="102">
        <v>96.3767195767196</v>
      </c>
      <c r="E1088" s="102">
        <v>99.8616935483871</v>
      </c>
      <c r="F1088" s="102">
        <v>95.6223214285714</v>
      </c>
      <c r="G1088" s="102">
        <v>99.687619047619</v>
      </c>
      <c r="H1088" s="78">
        <v>108600.0</v>
      </c>
      <c r="I1088" s="78">
        <f t="shared" si="1"/>
        <v>111600</v>
      </c>
      <c r="J1088" s="103">
        <f t="shared" si="2"/>
        <v>112100</v>
      </c>
      <c r="K1088" s="78" t="s">
        <v>2561</v>
      </c>
      <c r="L1088" s="78" t="s">
        <v>273</v>
      </c>
    </row>
    <row r="1089">
      <c r="A1089" s="101" t="s">
        <v>2564</v>
      </c>
      <c r="B1089" s="102">
        <v>99.3222222222222</v>
      </c>
      <c r="C1089" s="102">
        <v>96.93125</v>
      </c>
      <c r="D1089" s="102">
        <v>97.0634920634921</v>
      </c>
      <c r="E1089" s="102">
        <v>99.8616935483871</v>
      </c>
      <c r="F1089" s="102">
        <v>96.7556547619048</v>
      </c>
      <c r="G1089" s="102">
        <v>99.6571428571429</v>
      </c>
      <c r="H1089" s="78">
        <v>108700.0</v>
      </c>
      <c r="I1089" s="78">
        <f t="shared" si="1"/>
        <v>111700</v>
      </c>
      <c r="J1089" s="103">
        <f t="shared" si="2"/>
        <v>112200</v>
      </c>
      <c r="K1089" s="78" t="s">
        <v>2561</v>
      </c>
      <c r="L1089" s="78" t="s">
        <v>273</v>
      </c>
    </row>
    <row r="1090">
      <c r="A1090" s="101" t="s">
        <v>2565</v>
      </c>
      <c r="B1090" s="102">
        <v>99.4222222222222</v>
      </c>
      <c r="C1090" s="102">
        <v>97.1645833333333</v>
      </c>
      <c r="D1090" s="102">
        <v>97.5904761904762</v>
      </c>
      <c r="E1090" s="102">
        <v>99.9245967741935</v>
      </c>
      <c r="F1090" s="102">
        <v>96.9741071428571</v>
      </c>
      <c r="G1090" s="102">
        <v>99.6933333333333</v>
      </c>
      <c r="H1090" s="78">
        <v>108800.0</v>
      </c>
      <c r="I1090" s="78">
        <f t="shared" si="1"/>
        <v>111800</v>
      </c>
      <c r="J1090" s="103">
        <f t="shared" si="2"/>
        <v>112300</v>
      </c>
      <c r="K1090" s="78" t="s">
        <v>2561</v>
      </c>
      <c r="L1090" s="78" t="s">
        <v>273</v>
      </c>
    </row>
    <row r="1091">
      <c r="A1091" s="101" t="s">
        <v>2566</v>
      </c>
      <c r="B1091" s="102">
        <v>99.4444444444445</v>
      </c>
      <c r="C1091" s="102">
        <v>98.1270833333333</v>
      </c>
      <c r="D1091" s="102">
        <v>98.6</v>
      </c>
      <c r="E1091" s="102">
        <v>99.9875</v>
      </c>
      <c r="F1091" s="102">
        <v>97.946130952381</v>
      </c>
      <c r="G1091" s="102">
        <v>99.7123809523809</v>
      </c>
      <c r="H1091" s="78">
        <v>108900.0</v>
      </c>
      <c r="I1091" s="78">
        <f t="shared" si="1"/>
        <v>111900</v>
      </c>
      <c r="J1091" s="103">
        <f t="shared" si="2"/>
        <v>112400</v>
      </c>
      <c r="K1091" s="78" t="s">
        <v>2567</v>
      </c>
      <c r="L1091" s="78" t="s">
        <v>273</v>
      </c>
    </row>
    <row r="1092">
      <c r="A1092" s="101" t="s">
        <v>2568</v>
      </c>
      <c r="B1092" s="102">
        <v>99.4444444444445</v>
      </c>
      <c r="C1092" s="102">
        <v>98.5270833333333</v>
      </c>
      <c r="D1092" s="102">
        <v>98.8190476190476</v>
      </c>
      <c r="E1092" s="102">
        <v>99.9875</v>
      </c>
      <c r="F1092" s="102">
        <v>98.1461309523809</v>
      </c>
      <c r="G1092" s="102">
        <v>99.6761904761905</v>
      </c>
      <c r="H1092" s="78">
        <v>109000.0</v>
      </c>
      <c r="I1092" s="78">
        <f t="shared" si="1"/>
        <v>112000</v>
      </c>
      <c r="J1092" s="103">
        <f t="shared" si="2"/>
        <v>112500</v>
      </c>
      <c r="K1092" s="78" t="s">
        <v>2567</v>
      </c>
      <c r="L1092" s="78" t="s">
        <v>273</v>
      </c>
    </row>
    <row r="1093">
      <c r="A1093" s="101" t="s">
        <v>2569</v>
      </c>
      <c r="B1093" s="102">
        <v>99.4444444444445</v>
      </c>
      <c r="C1093" s="102">
        <v>98.5333333333333</v>
      </c>
      <c r="D1093" s="102">
        <v>99.0190476190476</v>
      </c>
      <c r="E1093" s="102">
        <v>100.0</v>
      </c>
      <c r="F1093" s="102">
        <v>97.9523809523809</v>
      </c>
      <c r="G1093" s="102">
        <v>99.7847619047619</v>
      </c>
      <c r="H1093" s="78">
        <v>109100.0</v>
      </c>
      <c r="I1093" s="78">
        <f t="shared" si="1"/>
        <v>112100</v>
      </c>
      <c r="J1093" s="103">
        <f t="shared" si="2"/>
        <v>112600</v>
      </c>
      <c r="K1093" s="78" t="s">
        <v>2567</v>
      </c>
      <c r="L1093" s="78" t="s">
        <v>273</v>
      </c>
    </row>
    <row r="1094">
      <c r="A1094" s="101" t="s">
        <v>2570</v>
      </c>
      <c r="B1094" s="102">
        <v>99.5666666666667</v>
      </c>
      <c r="C1094" s="102">
        <v>98.39375</v>
      </c>
      <c r="D1094" s="102">
        <v>98.7619047619048</v>
      </c>
      <c r="E1094" s="102">
        <v>99.9875</v>
      </c>
      <c r="F1094" s="102">
        <v>97.6318452380953</v>
      </c>
      <c r="G1094" s="102">
        <v>99.8152380952381</v>
      </c>
      <c r="H1094" s="78">
        <v>109200.0</v>
      </c>
      <c r="I1094" s="78">
        <f t="shared" si="1"/>
        <v>112200</v>
      </c>
      <c r="J1094" s="103">
        <f t="shared" si="2"/>
        <v>112700</v>
      </c>
      <c r="K1094" s="78" t="s">
        <v>2571</v>
      </c>
      <c r="L1094" s="78" t="s">
        <v>273</v>
      </c>
    </row>
    <row r="1095">
      <c r="A1095" s="101" t="s">
        <v>2572</v>
      </c>
      <c r="B1095" s="102">
        <v>99.6666666666667</v>
      </c>
      <c r="C1095" s="102">
        <v>98.1270833333334</v>
      </c>
      <c r="D1095" s="102">
        <v>98.3925925925926</v>
      </c>
      <c r="E1095" s="102">
        <v>99.9875</v>
      </c>
      <c r="F1095" s="102">
        <v>97.4508928571429</v>
      </c>
      <c r="G1095" s="102">
        <v>99.7447619047619</v>
      </c>
      <c r="H1095" s="78">
        <v>109300.0</v>
      </c>
      <c r="I1095" s="78">
        <f t="shared" si="1"/>
        <v>112300</v>
      </c>
      <c r="J1095" s="103">
        <f t="shared" si="2"/>
        <v>112800</v>
      </c>
      <c r="K1095" s="78" t="s">
        <v>2571</v>
      </c>
      <c r="L1095" s="78" t="s">
        <v>273</v>
      </c>
    </row>
    <row r="1096">
      <c r="A1096" s="101" t="s">
        <v>2573</v>
      </c>
      <c r="B1096" s="102">
        <v>99.7666666666667</v>
      </c>
      <c r="C1096" s="102">
        <v>98.4604166666667</v>
      </c>
      <c r="D1096" s="102">
        <v>98.4592592592593</v>
      </c>
      <c r="E1096" s="102">
        <v>99.9875</v>
      </c>
      <c r="F1096" s="102">
        <v>97.8508928571429</v>
      </c>
      <c r="G1096" s="102">
        <v>99.7447619047619</v>
      </c>
      <c r="H1096" s="78">
        <v>109400.0</v>
      </c>
      <c r="I1096" s="78">
        <f t="shared" si="1"/>
        <v>112400</v>
      </c>
      <c r="J1096" s="103">
        <f t="shared" si="2"/>
        <v>112900</v>
      </c>
      <c r="K1096" s="78" t="s">
        <v>2571</v>
      </c>
      <c r="L1096" s="78" t="s">
        <v>273</v>
      </c>
    </row>
    <row r="1097">
      <c r="A1097" s="101" t="s">
        <v>2574</v>
      </c>
      <c r="B1097" s="102">
        <v>99.6555555555556</v>
      </c>
      <c r="C1097" s="102">
        <v>98.1691216744914</v>
      </c>
      <c r="D1097" s="102">
        <v>98.141798941799</v>
      </c>
      <c r="E1097" s="102">
        <v>99.9874829622899</v>
      </c>
      <c r="F1097" s="102">
        <v>97.458748323273</v>
      </c>
      <c r="G1097" s="102">
        <v>99.6133333333333</v>
      </c>
      <c r="H1097" s="78">
        <v>109500.0</v>
      </c>
      <c r="I1097" s="78">
        <f t="shared" si="1"/>
        <v>112500</v>
      </c>
      <c r="J1097" s="103">
        <f t="shared" si="2"/>
        <v>113000</v>
      </c>
      <c r="K1097" s="78" t="s">
        <v>2571</v>
      </c>
      <c r="L1097" s="78" t="s">
        <v>273</v>
      </c>
    </row>
    <row r="1098">
      <c r="A1098" s="101" t="s">
        <v>2575</v>
      </c>
      <c r="B1098" s="102">
        <v>99.6777777777778</v>
      </c>
      <c r="C1098" s="102">
        <v>98.5919014084507</v>
      </c>
      <c r="D1098" s="102">
        <v>98.3830687830688</v>
      </c>
      <c r="E1098" s="102">
        <v>99.9874829622899</v>
      </c>
      <c r="F1098" s="102">
        <v>98.0786133467471</v>
      </c>
      <c r="G1098" s="102">
        <v>99.6514285714286</v>
      </c>
      <c r="H1098" s="78">
        <v>109600.0</v>
      </c>
      <c r="I1098" s="78">
        <f t="shared" si="1"/>
        <v>112600</v>
      </c>
      <c r="J1098" s="103">
        <f t="shared" si="2"/>
        <v>113100</v>
      </c>
      <c r="K1098" s="78" t="s">
        <v>2576</v>
      </c>
      <c r="L1098" s="78" t="s">
        <v>273</v>
      </c>
    </row>
    <row r="1099">
      <c r="A1099" s="101" t="s">
        <v>2577</v>
      </c>
      <c r="B1099" s="102">
        <v>99.6777777777778</v>
      </c>
      <c r="C1099" s="102">
        <v>98.7984154929578</v>
      </c>
      <c r="D1099" s="102">
        <v>98.4116402116402</v>
      </c>
      <c r="E1099" s="102">
        <v>100.0</v>
      </c>
      <c r="F1099" s="102">
        <v>98.1039361167002</v>
      </c>
      <c r="G1099" s="102">
        <v>99.6190476190476</v>
      </c>
      <c r="H1099" s="78">
        <v>109700.0</v>
      </c>
      <c r="I1099" s="78">
        <f t="shared" si="1"/>
        <v>112700</v>
      </c>
      <c r="J1099" s="103">
        <f t="shared" si="2"/>
        <v>113200</v>
      </c>
      <c r="K1099" s="78" t="s">
        <v>2576</v>
      </c>
      <c r="L1099" s="78" t="s">
        <v>273</v>
      </c>
    </row>
    <row r="1100">
      <c r="A1100" s="101" t="s">
        <v>2578</v>
      </c>
      <c r="B1100" s="102">
        <v>99.7222222222222</v>
      </c>
      <c r="C1100" s="102">
        <v>99.4214593114241</v>
      </c>
      <c r="D1100" s="102">
        <v>99.0507936507937</v>
      </c>
      <c r="E1100" s="102">
        <v>100.0</v>
      </c>
      <c r="F1100" s="102">
        <v>98.8668469148222</v>
      </c>
      <c r="G1100" s="102">
        <v>99.7257142857143</v>
      </c>
      <c r="H1100" s="78">
        <v>109800.0</v>
      </c>
      <c r="I1100" s="78">
        <f t="shared" si="1"/>
        <v>112800</v>
      </c>
      <c r="J1100" s="103">
        <f t="shared" si="2"/>
        <v>113300</v>
      </c>
      <c r="K1100" s="78" t="s">
        <v>2579</v>
      </c>
      <c r="L1100" s="78" t="s">
        <v>273</v>
      </c>
    </row>
    <row r="1101">
      <c r="A1101" s="101" t="s">
        <v>2580</v>
      </c>
      <c r="B1101" s="102">
        <v>99.6666666666667</v>
      </c>
      <c r="C1101" s="102">
        <v>99.3769561815337</v>
      </c>
      <c r="D1101" s="102">
        <v>98.6063492063492</v>
      </c>
      <c r="E1101" s="102">
        <v>100.0</v>
      </c>
      <c r="F1101" s="102">
        <v>98.8668469148222</v>
      </c>
      <c r="G1101" s="102">
        <v>99.7257142857143</v>
      </c>
      <c r="H1101" s="78">
        <v>109900.0</v>
      </c>
      <c r="I1101" s="78">
        <f t="shared" si="1"/>
        <v>112900</v>
      </c>
      <c r="J1101" s="103">
        <f t="shared" si="2"/>
        <v>113400</v>
      </c>
      <c r="K1101" s="78" t="s">
        <v>2579</v>
      </c>
      <c r="L1101" s="78" t="s">
        <v>273</v>
      </c>
    </row>
    <row r="1102">
      <c r="A1102" s="101" t="s">
        <v>2581</v>
      </c>
      <c r="B1102" s="102">
        <v>99.5777777777778</v>
      </c>
      <c r="C1102" s="102">
        <v>99.1315965263861</v>
      </c>
      <c r="D1102" s="102">
        <v>98.5809523809524</v>
      </c>
      <c r="E1102" s="102">
        <v>100.0</v>
      </c>
      <c r="F1102" s="102">
        <v>99.4465120717626</v>
      </c>
      <c r="G1102" s="102">
        <v>99.9123809523809</v>
      </c>
      <c r="H1102" s="78">
        <v>110000.0</v>
      </c>
      <c r="I1102" s="78">
        <f t="shared" si="1"/>
        <v>113000</v>
      </c>
      <c r="J1102" s="103">
        <f t="shared" si="2"/>
        <v>113500</v>
      </c>
      <c r="K1102" s="78" t="s">
        <v>2582</v>
      </c>
      <c r="L1102" s="78" t="s">
        <v>273</v>
      </c>
    </row>
    <row r="1103">
      <c r="A1103" s="101" t="s">
        <v>2583</v>
      </c>
      <c r="B1103" s="102">
        <v>99.6548652861278</v>
      </c>
      <c r="C1103" s="102">
        <v>99.1744756804998</v>
      </c>
      <c r="D1103" s="102">
        <v>98.0214397048064</v>
      </c>
      <c r="E1103" s="102">
        <v>100.0</v>
      </c>
      <c r="F1103" s="102">
        <v>98.8429910116657</v>
      </c>
      <c r="G1103" s="102">
        <v>99.9122053631072</v>
      </c>
      <c r="H1103" s="78">
        <v>110100.0</v>
      </c>
      <c r="I1103" s="78">
        <f t="shared" si="1"/>
        <v>113100</v>
      </c>
      <c r="J1103" s="103">
        <f t="shared" si="2"/>
        <v>113600</v>
      </c>
      <c r="K1103" s="78" t="s">
        <v>2584</v>
      </c>
      <c r="L1103" s="78" t="s">
        <v>273</v>
      </c>
    </row>
    <row r="1104">
      <c r="A1104" s="101" t="s">
        <v>2585</v>
      </c>
      <c r="B1104" s="102">
        <v>99.6541722445337</v>
      </c>
      <c r="C1104" s="102">
        <v>98.5691929353901</v>
      </c>
      <c r="D1104" s="102">
        <v>97.7688531905399</v>
      </c>
      <c r="E1104" s="102">
        <v>100.0</v>
      </c>
      <c r="F1104" s="102">
        <v>98.7927565392354</v>
      </c>
      <c r="G1104" s="102">
        <v>100.0</v>
      </c>
      <c r="H1104" s="78">
        <v>110200.0</v>
      </c>
      <c r="I1104" s="78">
        <f t="shared" si="1"/>
        <v>113200</v>
      </c>
      <c r="J1104" s="103">
        <f t="shared" si="2"/>
        <v>113700</v>
      </c>
      <c r="K1104" s="78" t="s">
        <v>2584</v>
      </c>
      <c r="L1104" s="78" t="s">
        <v>273</v>
      </c>
    </row>
    <row r="1105">
      <c r="A1105" s="101" t="s">
        <v>2586</v>
      </c>
      <c r="B1105" s="102">
        <v>99.4533690316823</v>
      </c>
      <c r="C1105" s="102">
        <v>98.2338475296222</v>
      </c>
      <c r="D1105" s="102">
        <v>97.4341811691209</v>
      </c>
      <c r="E1105" s="102">
        <v>100.0</v>
      </c>
      <c r="F1105" s="102">
        <v>98.7927565392354</v>
      </c>
      <c r="G1105" s="102">
        <v>100.0</v>
      </c>
      <c r="H1105" s="78">
        <v>110300.0</v>
      </c>
      <c r="I1105" s="78">
        <f t="shared" si="1"/>
        <v>113300</v>
      </c>
      <c r="J1105" s="103">
        <f t="shared" si="2"/>
        <v>113800</v>
      </c>
      <c r="K1105" s="78" t="s">
        <v>2584</v>
      </c>
      <c r="L1105" s="78" t="s">
        <v>273</v>
      </c>
    </row>
    <row r="1106">
      <c r="A1106" s="101" t="s">
        <v>2587</v>
      </c>
      <c r="B1106" s="102">
        <v>99.553770638108</v>
      </c>
      <c r="C1106" s="102">
        <v>98.5021238542365</v>
      </c>
      <c r="D1106" s="102">
        <v>97.9027219991075</v>
      </c>
      <c r="E1106" s="102">
        <v>100.0</v>
      </c>
      <c r="F1106" s="102">
        <v>98.9939637826962</v>
      </c>
      <c r="G1106" s="102">
        <v>100.0</v>
      </c>
      <c r="H1106" s="78">
        <v>110400.0</v>
      </c>
      <c r="I1106" s="78">
        <f t="shared" si="1"/>
        <v>113400</v>
      </c>
      <c r="J1106" s="103">
        <f t="shared" si="2"/>
        <v>113900</v>
      </c>
      <c r="K1106" s="78" t="s">
        <v>2584</v>
      </c>
      <c r="L1106" s="78" t="s">
        <v>273</v>
      </c>
    </row>
    <row r="1107">
      <c r="A1107" s="101" t="s">
        <v>2588</v>
      </c>
      <c r="B1107" s="102">
        <v>99.6541722445337</v>
      </c>
      <c r="C1107" s="102">
        <v>98.772869254797</v>
      </c>
      <c r="D1107" s="102">
        <v>98.3617007713393</v>
      </c>
      <c r="E1107" s="102">
        <v>100.0</v>
      </c>
      <c r="F1107" s="102">
        <v>98.7951807228916</v>
      </c>
      <c r="G1107" s="102">
        <v>99.9809142093711</v>
      </c>
      <c r="H1107" s="78">
        <v>110500.0</v>
      </c>
      <c r="I1107" s="78">
        <f t="shared" si="1"/>
        <v>113500</v>
      </c>
      <c r="J1107" s="103">
        <f t="shared" si="2"/>
        <v>114000</v>
      </c>
      <c r="K1107" s="78" t="s">
        <v>2584</v>
      </c>
      <c r="L1107" s="78" t="s">
        <v>273</v>
      </c>
    </row>
    <row r="1108">
      <c r="A1108" s="101" t="s">
        <v>2589</v>
      </c>
      <c r="B1108" s="102">
        <v>99.6103317746604</v>
      </c>
      <c r="C1108" s="102">
        <v>98.3967935871743</v>
      </c>
      <c r="D1108" s="102">
        <v>98.5876514934631</v>
      </c>
      <c r="E1108" s="102">
        <v>100.0</v>
      </c>
      <c r="F1108" s="102">
        <v>98.997995991984</v>
      </c>
      <c r="G1108" s="102">
        <v>99.9809523809524</v>
      </c>
      <c r="H1108" s="78">
        <v>110600.0</v>
      </c>
      <c r="I1108" s="78">
        <f t="shared" si="1"/>
        <v>113600</v>
      </c>
      <c r="J1108" s="103">
        <f t="shared" si="2"/>
        <v>114100</v>
      </c>
      <c r="K1108" s="78" t="s">
        <v>2590</v>
      </c>
      <c r="L1108" s="78" t="s">
        <v>273</v>
      </c>
    </row>
    <row r="1109">
      <c r="A1109" s="101" t="s">
        <v>2591</v>
      </c>
      <c r="B1109" s="102">
        <v>99.5111111111111</v>
      </c>
      <c r="C1109" s="102">
        <v>98.7333333333333</v>
      </c>
      <c r="D1109" s="102">
        <v>98.3809523809524</v>
      </c>
      <c r="E1109" s="102">
        <v>100.0</v>
      </c>
      <c r="F1109" s="102">
        <v>98.8571428571429</v>
      </c>
      <c r="G1109" s="102">
        <v>99.88</v>
      </c>
      <c r="H1109" s="78">
        <v>110700.0</v>
      </c>
      <c r="I1109" s="78">
        <f t="shared" si="1"/>
        <v>113700</v>
      </c>
      <c r="J1109" s="103">
        <f t="shared" si="2"/>
        <v>114200</v>
      </c>
      <c r="K1109" s="78" t="s">
        <v>2561</v>
      </c>
      <c r="L1109" s="78" t="s">
        <v>273</v>
      </c>
    </row>
    <row r="1110">
      <c r="A1110" s="101" t="s">
        <v>2592</v>
      </c>
      <c r="B1110" s="102">
        <v>99.7111111111111</v>
      </c>
      <c r="C1110" s="102">
        <v>98.6666666666667</v>
      </c>
      <c r="D1110" s="102">
        <v>98.3142857142857</v>
      </c>
      <c r="E1110" s="102">
        <v>100.0</v>
      </c>
      <c r="F1110" s="102">
        <v>98.8571428571429</v>
      </c>
      <c r="G1110" s="102">
        <v>99.88</v>
      </c>
      <c r="H1110" s="78">
        <v>110800.0</v>
      </c>
      <c r="I1110" s="78">
        <f t="shared" si="1"/>
        <v>113800</v>
      </c>
      <c r="J1110" s="103">
        <f t="shared" si="2"/>
        <v>114300</v>
      </c>
      <c r="K1110" s="78" t="s">
        <v>2561</v>
      </c>
      <c r="L1110" s="78" t="s">
        <v>273</v>
      </c>
    </row>
    <row r="1111">
      <c r="A1111" s="101" t="s">
        <v>2593</v>
      </c>
      <c r="B1111" s="102">
        <v>99.653778224905</v>
      </c>
      <c r="C1111" s="102">
        <v>98.6191370444892</v>
      </c>
      <c r="D1111" s="102">
        <v>97.8843281913704</v>
      </c>
      <c r="E1111" s="102">
        <v>100.0</v>
      </c>
      <c r="F1111" s="102">
        <v>98.4761904761905</v>
      </c>
      <c r="G1111" s="102">
        <v>99.8438095238095</v>
      </c>
      <c r="H1111" s="78">
        <v>110900.0</v>
      </c>
      <c r="I1111" s="78">
        <f t="shared" si="1"/>
        <v>113900</v>
      </c>
      <c r="J1111" s="103">
        <f t="shared" si="2"/>
        <v>114400</v>
      </c>
      <c r="K1111" s="78" t="s">
        <v>2561</v>
      </c>
      <c r="L1111" s="78" t="s">
        <v>273</v>
      </c>
    </row>
    <row r="1112">
      <c r="A1112" s="101" t="s">
        <v>2594</v>
      </c>
      <c r="B1112" s="102">
        <v>99.651859250945</v>
      </c>
      <c r="C1112" s="102">
        <v>98.4083533069756</v>
      </c>
      <c r="D1112" s="102">
        <v>97.6637227976136</v>
      </c>
      <c r="E1112" s="102">
        <v>100.0</v>
      </c>
      <c r="F1112" s="102">
        <v>98.4275124963123</v>
      </c>
      <c r="G1112" s="102">
        <v>99.8051708514605</v>
      </c>
      <c r="H1112" s="78">
        <v>111000.0</v>
      </c>
      <c r="I1112" s="78">
        <f t="shared" si="1"/>
        <v>114000</v>
      </c>
      <c r="J1112" s="103">
        <f t="shared" si="2"/>
        <v>114500</v>
      </c>
      <c r="K1112" s="78" t="s">
        <v>2561</v>
      </c>
      <c r="L1112" s="78" t="s">
        <v>488</v>
      </c>
    </row>
    <row r="1113">
      <c r="A1113" s="101" t="s">
        <v>2595</v>
      </c>
      <c r="B1113" s="102">
        <v>99.4945052339419</v>
      </c>
      <c r="C1113" s="102">
        <v>98.2508274225167</v>
      </c>
      <c r="D1113" s="102">
        <v>96.8578352334589</v>
      </c>
      <c r="E1113" s="102">
        <v>100.0</v>
      </c>
      <c r="F1113" s="102">
        <v>98.1869138353801</v>
      </c>
      <c r="G1113" s="102">
        <v>99.6804696425675</v>
      </c>
      <c r="H1113" s="78">
        <v>111100.0</v>
      </c>
      <c r="I1113" s="78">
        <f t="shared" si="1"/>
        <v>114100</v>
      </c>
      <c r="J1113" s="103">
        <f t="shared" si="2"/>
        <v>114600</v>
      </c>
      <c r="K1113" s="78" t="s">
        <v>2567</v>
      </c>
      <c r="L1113" s="78" t="s">
        <v>488</v>
      </c>
    </row>
    <row r="1114">
      <c r="A1114" s="101" t="s">
        <v>2596</v>
      </c>
      <c r="B1114" s="102">
        <v>99.393358817006</v>
      </c>
      <c r="C1114" s="102">
        <v>97.8482072022174</v>
      </c>
      <c r="D1114" s="102">
        <v>97.2054089140894</v>
      </c>
      <c r="E1114" s="102">
        <v>100.0</v>
      </c>
      <c r="F1114" s="102">
        <v>98.5332130997287</v>
      </c>
      <c r="G1114" s="102">
        <v>99.785517344266</v>
      </c>
      <c r="H1114" s="78">
        <v>111200.0</v>
      </c>
      <c r="I1114" s="78">
        <f t="shared" si="1"/>
        <v>114200</v>
      </c>
      <c r="J1114" s="103">
        <f t="shared" si="2"/>
        <v>114700</v>
      </c>
      <c r="K1114" s="78" t="s">
        <v>2567</v>
      </c>
      <c r="L1114" s="78" t="s">
        <v>488</v>
      </c>
    </row>
    <row r="1115">
      <c r="A1115" s="101" t="s">
        <v>2597</v>
      </c>
      <c r="B1115" s="102">
        <v>99.2878922075252</v>
      </c>
      <c r="C1115" s="102">
        <v>98.1618795021416</v>
      </c>
      <c r="D1115" s="102">
        <v>96.8748224051609</v>
      </c>
      <c r="E1115" s="102">
        <v>100.0</v>
      </c>
      <c r="F1115" s="102">
        <v>97.8817918937483</v>
      </c>
      <c r="G1115" s="102">
        <v>99.6820967398223</v>
      </c>
      <c r="H1115" s="78">
        <v>111300.0</v>
      </c>
      <c r="I1115" s="78">
        <f t="shared" si="1"/>
        <v>114300</v>
      </c>
      <c r="J1115" s="103">
        <f t="shared" si="2"/>
        <v>114800</v>
      </c>
      <c r="K1115" s="78" t="s">
        <v>2567</v>
      </c>
      <c r="L1115" s="78" t="s">
        <v>488</v>
      </c>
    </row>
    <row r="1116">
      <c r="A1116" s="101" t="s">
        <v>2598</v>
      </c>
      <c r="B1116" s="102">
        <v>98.9998380995626</v>
      </c>
      <c r="C1116" s="102">
        <v>97.667949476592</v>
      </c>
      <c r="D1116" s="102">
        <v>96.6146147114769</v>
      </c>
      <c r="E1116" s="102">
        <v>100.0</v>
      </c>
      <c r="F1116" s="102">
        <v>97.76757762639</v>
      </c>
      <c r="G1116" s="102">
        <v>99.5267530673083</v>
      </c>
      <c r="H1116" s="78">
        <v>111400.0</v>
      </c>
      <c r="I1116" s="78">
        <f t="shared" si="1"/>
        <v>114400</v>
      </c>
      <c r="J1116" s="103">
        <f t="shared" si="2"/>
        <v>114900</v>
      </c>
      <c r="K1116" s="78" t="s">
        <v>2567</v>
      </c>
      <c r="L1116" s="78" t="s">
        <v>488</v>
      </c>
    </row>
    <row r="1117">
      <c r="A1117" s="101" t="s">
        <v>2599</v>
      </c>
      <c r="B1117" s="102">
        <v>99.1058126537</v>
      </c>
      <c r="C1117" s="102">
        <v>97.915260908682</v>
      </c>
      <c r="D1117" s="102">
        <v>96.930351272998</v>
      </c>
      <c r="E1117" s="102">
        <v>99.9363327674024</v>
      </c>
      <c r="F1117" s="102">
        <v>97.786506369596</v>
      </c>
      <c r="G1117" s="102">
        <v>99.5938247010372</v>
      </c>
      <c r="H1117" s="78">
        <v>111500.0</v>
      </c>
      <c r="I1117" s="78">
        <f t="shared" si="1"/>
        <v>114500</v>
      </c>
      <c r="J1117" s="103">
        <f t="shared" si="2"/>
        <v>115000</v>
      </c>
      <c r="K1117" s="78" t="s">
        <v>2571</v>
      </c>
      <c r="L1117" s="78" t="s">
        <v>488</v>
      </c>
    </row>
    <row r="1118">
      <c r="A1118" s="101" t="s">
        <v>2600</v>
      </c>
      <c r="B1118" s="102">
        <v>99.193366821257</v>
      </c>
      <c r="C1118" s="102">
        <v>97.9465223151217</v>
      </c>
      <c r="D1118" s="102">
        <v>97.8443457327768</v>
      </c>
      <c r="E1118" s="102">
        <v>99.8721911375039</v>
      </c>
      <c r="F1118" s="102">
        <v>97.8576651830888</v>
      </c>
      <c r="G1118" s="102">
        <v>99.679096443229</v>
      </c>
      <c r="H1118" s="78">
        <v>111600.0</v>
      </c>
      <c r="I1118" s="78">
        <f t="shared" si="1"/>
        <v>114600</v>
      </c>
      <c r="J1118" s="103">
        <f t="shared" si="2"/>
        <v>115100</v>
      </c>
      <c r="K1118" s="78" t="s">
        <v>2571</v>
      </c>
      <c r="L1118" s="78" t="s">
        <v>488</v>
      </c>
    </row>
    <row r="1119">
      <c r="A1119" s="101" t="s">
        <v>2601</v>
      </c>
      <c r="B1119" s="102">
        <v>99.28997985484</v>
      </c>
      <c r="C1119" s="102">
        <v>98.3433968976478</v>
      </c>
      <c r="D1119" s="102">
        <v>97.7704217388225</v>
      </c>
      <c r="E1119" s="102">
        <v>99.8716595552568</v>
      </c>
      <c r="F1119" s="102">
        <v>97.6660633131417</v>
      </c>
      <c r="G1119" s="102">
        <v>99.6407620156932</v>
      </c>
      <c r="H1119" s="78">
        <v>111700.0</v>
      </c>
      <c r="I1119" s="78">
        <f t="shared" si="1"/>
        <v>114700</v>
      </c>
      <c r="J1119" s="103">
        <f t="shared" si="2"/>
        <v>115200</v>
      </c>
      <c r="K1119" s="78" t="s">
        <v>2571</v>
      </c>
      <c r="L1119" s="78" t="s">
        <v>488</v>
      </c>
    </row>
    <row r="1120">
      <c r="A1120" s="101" t="s">
        <v>2602</v>
      </c>
      <c r="B1120" s="102">
        <v>99.3502224290313</v>
      </c>
      <c r="C1120" s="102">
        <v>96.9970356071685</v>
      </c>
      <c r="D1120" s="102">
        <v>97.8690943264108</v>
      </c>
      <c r="E1120" s="102">
        <v>99.8732116616812</v>
      </c>
      <c r="F1120" s="102">
        <v>97.1182217693374</v>
      </c>
      <c r="G1120" s="102">
        <v>99.688591181215</v>
      </c>
      <c r="H1120" s="78">
        <v>111800.0</v>
      </c>
      <c r="I1120" s="78">
        <f t="shared" si="1"/>
        <v>114800</v>
      </c>
      <c r="J1120" s="103">
        <f t="shared" si="2"/>
        <v>115300</v>
      </c>
      <c r="K1120" s="78" t="s">
        <v>2571</v>
      </c>
      <c r="L1120" s="78" t="s">
        <v>488</v>
      </c>
    </row>
    <row r="1121">
      <c r="A1121" s="101" t="s">
        <v>2603</v>
      </c>
      <c r="B1121" s="102">
        <v>99.3166202784937</v>
      </c>
      <c r="C1121" s="102">
        <v>96.4595632041113</v>
      </c>
      <c r="D1121" s="102">
        <v>97.4820964608317</v>
      </c>
      <c r="E1121" s="102">
        <v>99.8732116616812</v>
      </c>
      <c r="F1121" s="102">
        <v>96.8218892287084</v>
      </c>
      <c r="G1121" s="102">
        <v>99.8146953689364</v>
      </c>
      <c r="H1121" s="78">
        <v>111900.0</v>
      </c>
      <c r="I1121" s="78">
        <f t="shared" si="1"/>
        <v>114900</v>
      </c>
      <c r="J1121" s="103">
        <f t="shared" si="2"/>
        <v>115400</v>
      </c>
      <c r="K1121" s="78" t="s">
        <v>2576</v>
      </c>
      <c r="L1121" s="78" t="s">
        <v>488</v>
      </c>
    </row>
    <row r="1122">
      <c r="A1122" s="101" t="s">
        <v>2604</v>
      </c>
      <c r="B1122" s="102">
        <v>99.2269919160158</v>
      </c>
      <c r="C1122" s="102">
        <v>96.452596709031</v>
      </c>
      <c r="D1122" s="102">
        <v>97.178123894276</v>
      </c>
      <c r="E1122" s="102">
        <v>99.9366058308406</v>
      </c>
      <c r="F1122" s="102">
        <v>96.6014637555505</v>
      </c>
      <c r="G1122" s="102">
        <v>99.6560246137714</v>
      </c>
      <c r="H1122" s="78">
        <v>112000.0</v>
      </c>
      <c r="I1122" s="78">
        <f t="shared" si="1"/>
        <v>115000</v>
      </c>
      <c r="J1122" s="103">
        <f t="shared" si="2"/>
        <v>115500</v>
      </c>
      <c r="K1122" s="78" t="s">
        <v>2579</v>
      </c>
      <c r="L1122" s="78" t="s">
        <v>488</v>
      </c>
    </row>
    <row r="1123">
      <c r="A1123" s="101" t="s">
        <v>2605</v>
      </c>
      <c r="B1123" s="102">
        <v>99.0387550649726</v>
      </c>
      <c r="C1123" s="102">
        <v>96.6262424174021</v>
      </c>
      <c r="D1123" s="102">
        <v>97.1173214735716</v>
      </c>
      <c r="E1123" s="102">
        <v>100.0</v>
      </c>
      <c r="F1123" s="102">
        <v>97.1715913352405</v>
      </c>
      <c r="G1123" s="102">
        <v>99.6942306874219</v>
      </c>
      <c r="H1123" s="78">
        <v>112100.0</v>
      </c>
      <c r="I1123" s="78">
        <f t="shared" si="1"/>
        <v>115100</v>
      </c>
      <c r="J1123" s="103">
        <f t="shared" si="2"/>
        <v>115600</v>
      </c>
      <c r="K1123" s="78" t="s">
        <v>2579</v>
      </c>
      <c r="L1123" s="78" t="s">
        <v>488</v>
      </c>
    </row>
    <row r="1124">
      <c r="A1124" s="101" t="s">
        <v>2606</v>
      </c>
      <c r="B1124" s="102">
        <v>99.064796259185</v>
      </c>
      <c r="C1124" s="102">
        <v>96.2516733601071</v>
      </c>
      <c r="D1124" s="102">
        <v>97.0038885701536</v>
      </c>
      <c r="E1124" s="102">
        <v>100.0</v>
      </c>
      <c r="F1124" s="102">
        <v>97.150506789061</v>
      </c>
      <c r="G1124" s="102">
        <v>99.7303499713138</v>
      </c>
      <c r="H1124" s="78">
        <v>112200.0</v>
      </c>
      <c r="I1124" s="78">
        <f t="shared" si="1"/>
        <v>115200</v>
      </c>
      <c r="J1124" s="103">
        <f t="shared" si="2"/>
        <v>115700</v>
      </c>
      <c r="K1124" s="78" t="s">
        <v>2582</v>
      </c>
      <c r="L1124" s="78" t="s">
        <v>488</v>
      </c>
    </row>
    <row r="1125">
      <c r="A1125" s="101" t="s">
        <v>2607</v>
      </c>
      <c r="B1125" s="102">
        <v>99.0091293698508</v>
      </c>
      <c r="C1125" s="102">
        <v>96.8094600624721</v>
      </c>
      <c r="D1125" s="102">
        <v>96.9401415184548</v>
      </c>
      <c r="E1125" s="102">
        <v>100.0</v>
      </c>
      <c r="F1125" s="102">
        <v>97.5329890992542</v>
      </c>
      <c r="G1125" s="102">
        <v>99.7666857907822</v>
      </c>
      <c r="H1125" s="78">
        <v>112300.0</v>
      </c>
      <c r="I1125" s="78">
        <f t="shared" si="1"/>
        <v>115300</v>
      </c>
      <c r="J1125" s="103">
        <f t="shared" si="2"/>
        <v>115800</v>
      </c>
      <c r="K1125" s="78" t="s">
        <v>2582</v>
      </c>
      <c r="L1125" s="78" t="s">
        <v>488</v>
      </c>
    </row>
    <row r="1126">
      <c r="A1126" s="101" t="s">
        <v>2608</v>
      </c>
      <c r="B1126" s="102">
        <v>99.3319973279893</v>
      </c>
      <c r="C1126" s="102">
        <v>97.2333779562695</v>
      </c>
      <c r="D1126" s="102">
        <v>96.984764454644</v>
      </c>
      <c r="E1126" s="102">
        <v>100.0</v>
      </c>
      <c r="F1126" s="102">
        <v>97.542551157009</v>
      </c>
      <c r="G1126" s="102">
        <v>99.7858099062918</v>
      </c>
      <c r="H1126" s="78">
        <v>112400.0</v>
      </c>
      <c r="I1126" s="78">
        <f t="shared" si="1"/>
        <v>115400</v>
      </c>
      <c r="J1126" s="103">
        <f t="shared" si="2"/>
        <v>115900</v>
      </c>
      <c r="K1126" s="78" t="s">
        <v>2582</v>
      </c>
      <c r="L1126" s="78" t="s">
        <v>488</v>
      </c>
    </row>
    <row r="1127">
      <c r="A1127" s="101" t="s">
        <v>2609</v>
      </c>
      <c r="B1127" s="102">
        <v>99.2206635493208</v>
      </c>
      <c r="C1127" s="102">
        <v>97.3449352967425</v>
      </c>
      <c r="D1127" s="102">
        <v>96.7265888952636</v>
      </c>
      <c r="E1127" s="102">
        <v>100.0</v>
      </c>
      <c r="F1127" s="102">
        <v>97.4469305794607</v>
      </c>
      <c r="G1127" s="102">
        <v>99.8527443105756</v>
      </c>
      <c r="H1127" s="78">
        <v>112500.0</v>
      </c>
      <c r="I1127" s="78">
        <f t="shared" si="1"/>
        <v>115500</v>
      </c>
      <c r="J1127" s="103">
        <f t="shared" si="2"/>
        <v>116000</v>
      </c>
      <c r="K1127" s="78" t="s">
        <v>2582</v>
      </c>
      <c r="L1127" s="78" t="s">
        <v>488</v>
      </c>
    </row>
    <row r="1128">
      <c r="A1128" s="101" t="s">
        <v>2610</v>
      </c>
      <c r="B1128" s="102">
        <v>99.4099309730572</v>
      </c>
      <c r="C1128" s="102">
        <v>97.3672467648371</v>
      </c>
      <c r="D1128" s="102">
        <v>96.5480971505068</v>
      </c>
      <c r="E1128" s="102">
        <v>100.0</v>
      </c>
      <c r="F1128" s="102">
        <v>96.8445209409065</v>
      </c>
      <c r="G1128" s="102">
        <v>99.8527443105756</v>
      </c>
      <c r="H1128" s="78">
        <v>112600.0</v>
      </c>
      <c r="I1128" s="78">
        <f t="shared" si="1"/>
        <v>115600</v>
      </c>
      <c r="J1128" s="103">
        <f t="shared" si="2"/>
        <v>116100</v>
      </c>
      <c r="K1128" s="78" t="s">
        <v>2582</v>
      </c>
      <c r="L1128" s="78" t="s">
        <v>488</v>
      </c>
    </row>
    <row r="1129">
      <c r="A1129" s="101" t="s">
        <v>2611</v>
      </c>
      <c r="B1129" s="102">
        <v>99.1777777777778</v>
      </c>
      <c r="C1129" s="102">
        <v>97.3111111111111</v>
      </c>
      <c r="D1129" s="102">
        <v>95.9333333333333</v>
      </c>
      <c r="E1129" s="102">
        <v>100.0</v>
      </c>
      <c r="F1129" s="102">
        <v>96.2952380952381</v>
      </c>
      <c r="G1129" s="102">
        <v>99.7809523809524</v>
      </c>
      <c r="H1129" s="78">
        <v>112700.0</v>
      </c>
      <c r="I1129" s="78">
        <f t="shared" si="1"/>
        <v>115700</v>
      </c>
      <c r="J1129" s="103">
        <f t="shared" si="2"/>
        <v>116200</v>
      </c>
      <c r="K1129" s="78" t="s">
        <v>2582</v>
      </c>
      <c r="L1129" s="78" t="s">
        <v>488</v>
      </c>
    </row>
    <row r="1130">
      <c r="A1130" s="101" t="s">
        <v>2612</v>
      </c>
      <c r="B1130" s="102">
        <v>99.2777777777778</v>
      </c>
      <c r="C1130" s="102">
        <v>98.1777777777778</v>
      </c>
      <c r="D1130" s="102">
        <v>96.6095238095238</v>
      </c>
      <c r="E1130" s="102">
        <v>100.0</v>
      </c>
      <c r="F1130" s="102">
        <v>97.1047619047619</v>
      </c>
      <c r="G1130" s="102">
        <v>99.8</v>
      </c>
      <c r="H1130" s="78">
        <v>112800.0</v>
      </c>
      <c r="I1130" s="78">
        <f t="shared" si="1"/>
        <v>115800</v>
      </c>
      <c r="J1130" s="103">
        <f t="shared" si="2"/>
        <v>116300</v>
      </c>
      <c r="K1130" s="78" t="s">
        <v>2613</v>
      </c>
      <c r="L1130" s="78" t="s">
        <v>488</v>
      </c>
    </row>
    <row r="1131">
      <c r="A1131" s="101" t="s">
        <v>2614</v>
      </c>
      <c r="B1131" s="102">
        <v>99.3777777777778</v>
      </c>
      <c r="C1131" s="102">
        <v>98.8444444444444</v>
      </c>
      <c r="D1131" s="102">
        <v>97.6476190476191</v>
      </c>
      <c r="E1131" s="102">
        <v>100.0</v>
      </c>
      <c r="F1131" s="102">
        <v>97.8761904761905</v>
      </c>
      <c r="G1131" s="102">
        <v>99.8171428571429</v>
      </c>
      <c r="H1131" s="78">
        <v>112900.0</v>
      </c>
      <c r="I1131" s="78">
        <f t="shared" si="1"/>
        <v>115900</v>
      </c>
      <c r="J1131" s="103">
        <f t="shared" si="2"/>
        <v>116400</v>
      </c>
      <c r="K1131" s="78" t="s">
        <v>2613</v>
      </c>
      <c r="L1131" s="78" t="s">
        <v>488</v>
      </c>
    </row>
    <row r="1132">
      <c r="A1132" s="101" t="s">
        <v>2615</v>
      </c>
      <c r="B1132" s="102">
        <v>99.5777777777778</v>
      </c>
      <c r="C1132" s="102">
        <v>98.7777777777778</v>
      </c>
      <c r="D1132" s="102">
        <v>97.8063492063492</v>
      </c>
      <c r="E1132" s="102">
        <v>100.0</v>
      </c>
      <c r="F1132" s="102">
        <v>98.0285714285714</v>
      </c>
      <c r="G1132" s="102">
        <v>99.9085714285714</v>
      </c>
      <c r="H1132" s="78">
        <v>113000.0</v>
      </c>
      <c r="I1132" s="78">
        <f t="shared" si="1"/>
        <v>116000</v>
      </c>
      <c r="J1132" s="103">
        <f t="shared" si="2"/>
        <v>116500</v>
      </c>
      <c r="K1132" s="78" t="s">
        <v>2613</v>
      </c>
      <c r="L1132" s="78" t="s">
        <v>488</v>
      </c>
    </row>
    <row r="1133">
      <c r="A1133" s="101" t="s">
        <v>2616</v>
      </c>
      <c r="B1133" s="102">
        <v>99.6888888888889</v>
      </c>
      <c r="C1133" s="102">
        <v>98.6888888888889</v>
      </c>
      <c r="D1133" s="102">
        <v>97.7079365079365</v>
      </c>
      <c r="E1133" s="102">
        <v>100.0</v>
      </c>
      <c r="F1133" s="102">
        <v>98.4190476190476</v>
      </c>
      <c r="G1133" s="102">
        <v>99.8895238095238</v>
      </c>
      <c r="H1133" s="78">
        <v>113100.0</v>
      </c>
      <c r="I1133" s="78">
        <f t="shared" si="1"/>
        <v>116100</v>
      </c>
      <c r="J1133" s="103">
        <f t="shared" si="2"/>
        <v>116600</v>
      </c>
      <c r="K1133" s="78" t="s">
        <v>2613</v>
      </c>
      <c r="L1133" s="78" t="s">
        <v>488</v>
      </c>
    </row>
    <row r="1134">
      <c r="A1134" s="101" t="s">
        <v>2617</v>
      </c>
      <c r="B1134" s="102">
        <v>99.9</v>
      </c>
      <c r="C1134" s="102">
        <v>99.1333333333333</v>
      </c>
      <c r="D1134" s="102">
        <v>98.5333333333333</v>
      </c>
      <c r="E1134" s="102">
        <v>100.0</v>
      </c>
      <c r="F1134" s="102">
        <v>99.2</v>
      </c>
      <c r="G1134" s="102">
        <v>99.9257142857143</v>
      </c>
      <c r="H1134" s="78">
        <v>113200.0</v>
      </c>
      <c r="I1134" s="78">
        <f t="shared" si="1"/>
        <v>116200</v>
      </c>
      <c r="J1134" s="103">
        <f t="shared" si="2"/>
        <v>116700</v>
      </c>
      <c r="K1134" s="78" t="s">
        <v>2618</v>
      </c>
      <c r="L1134" s="78" t="s">
        <v>488</v>
      </c>
    </row>
    <row r="1135">
      <c r="A1135" s="101" t="s">
        <v>2619</v>
      </c>
      <c r="B1135" s="102">
        <v>99.8</v>
      </c>
      <c r="C1135" s="102">
        <v>99.0</v>
      </c>
      <c r="D1135" s="102">
        <v>98.2</v>
      </c>
      <c r="E1135" s="102">
        <v>100.0</v>
      </c>
      <c r="F1135" s="102">
        <v>99.0</v>
      </c>
      <c r="G1135" s="102">
        <v>99.9257142857143</v>
      </c>
      <c r="H1135" s="78">
        <v>113300.0</v>
      </c>
      <c r="I1135" s="78">
        <f t="shared" si="1"/>
        <v>116300</v>
      </c>
      <c r="J1135" s="103">
        <f t="shared" si="2"/>
        <v>116800</v>
      </c>
      <c r="K1135" s="78" t="s">
        <v>2618</v>
      </c>
      <c r="L1135" s="78" t="s">
        <v>488</v>
      </c>
    </row>
    <row r="1136">
      <c r="A1136" s="101" t="s">
        <v>2620</v>
      </c>
      <c r="B1136" s="102">
        <v>99.8</v>
      </c>
      <c r="C1136" s="102">
        <v>99.0</v>
      </c>
      <c r="D1136" s="102">
        <v>98.0285714285714</v>
      </c>
      <c r="E1136" s="102">
        <v>100.0</v>
      </c>
      <c r="F1136" s="102">
        <v>98.8285714285714</v>
      </c>
      <c r="G1136" s="102">
        <v>99.9085714285714</v>
      </c>
      <c r="H1136" s="78">
        <v>113400.0</v>
      </c>
      <c r="I1136" s="78">
        <f t="shared" si="1"/>
        <v>116400</v>
      </c>
      <c r="J1136" s="103">
        <f t="shared" si="2"/>
        <v>116900</v>
      </c>
      <c r="K1136" s="78" t="s">
        <v>2621</v>
      </c>
      <c r="L1136" s="78" t="s">
        <v>488</v>
      </c>
    </row>
    <row r="1137">
      <c r="A1137" s="101" t="s">
        <v>2622</v>
      </c>
      <c r="B1137" s="102">
        <v>99.7555555555555</v>
      </c>
      <c r="C1137" s="102">
        <v>99.0222222222222</v>
      </c>
      <c r="D1137" s="102">
        <v>98.2507936507937</v>
      </c>
      <c r="E1137" s="102">
        <v>100.0</v>
      </c>
      <c r="F1137" s="102">
        <v>99.2285714285714</v>
      </c>
      <c r="G1137" s="102">
        <v>99.9085714285714</v>
      </c>
      <c r="H1137" s="78">
        <v>113500.0</v>
      </c>
      <c r="I1137" s="78">
        <f t="shared" si="1"/>
        <v>116500</v>
      </c>
      <c r="J1137" s="103">
        <f t="shared" si="2"/>
        <v>117000</v>
      </c>
      <c r="K1137" s="78" t="s">
        <v>2621</v>
      </c>
      <c r="L1137" s="78" t="s">
        <v>488</v>
      </c>
    </row>
    <row r="1138">
      <c r="A1138" s="101" t="s">
        <v>2623</v>
      </c>
      <c r="B1138" s="102">
        <v>99.6555555555556</v>
      </c>
      <c r="C1138" s="102">
        <v>98.5555555555556</v>
      </c>
      <c r="D1138" s="102">
        <v>98.3746031746032</v>
      </c>
      <c r="E1138" s="102">
        <v>100.0</v>
      </c>
      <c r="F1138" s="102">
        <v>99.0190476190476</v>
      </c>
      <c r="G1138" s="102">
        <v>99.8895238095238</v>
      </c>
      <c r="H1138" s="78">
        <v>113600.0</v>
      </c>
      <c r="I1138" s="78">
        <f t="shared" si="1"/>
        <v>116600</v>
      </c>
      <c r="J1138" s="103">
        <f t="shared" si="2"/>
        <v>117100</v>
      </c>
      <c r="K1138" s="78" t="s">
        <v>2621</v>
      </c>
      <c r="L1138" s="78" t="s">
        <v>273</v>
      </c>
    </row>
    <row r="1139">
      <c r="A1139" s="101" t="s">
        <v>2624</v>
      </c>
      <c r="B1139" s="102">
        <v>99.6540140419448</v>
      </c>
      <c r="C1139" s="102">
        <v>98.3185452518772</v>
      </c>
      <c r="D1139" s="102">
        <v>97.7869665285005</v>
      </c>
      <c r="E1139" s="102">
        <v>99.9465604352895</v>
      </c>
      <c r="F1139" s="102">
        <v>98.2544883000456</v>
      </c>
      <c r="G1139" s="102">
        <v>99.8224461257166</v>
      </c>
      <c r="H1139" s="78">
        <v>113700.0</v>
      </c>
      <c r="I1139" s="78">
        <f t="shared" si="1"/>
        <v>116700</v>
      </c>
      <c r="J1139" s="103">
        <f t="shared" si="2"/>
        <v>117200</v>
      </c>
      <c r="K1139" s="78" t="s">
        <v>2621</v>
      </c>
      <c r="L1139" s="78" t="s">
        <v>273</v>
      </c>
    </row>
    <row r="1140">
      <c r="A1140" s="101" t="s">
        <v>2625</v>
      </c>
      <c r="B1140" s="102">
        <v>99.754483256699</v>
      </c>
      <c r="C1140" s="102">
        <v>98.0505831732923</v>
      </c>
      <c r="D1140" s="102">
        <v>97.7393670165117</v>
      </c>
      <c r="E1140" s="102">
        <v>99.9465604352895</v>
      </c>
      <c r="F1140" s="102">
        <v>98.0717782971955</v>
      </c>
      <c r="G1140" s="102">
        <v>99.7843400785931</v>
      </c>
      <c r="H1140" s="78">
        <v>113800.0</v>
      </c>
      <c r="I1140" s="78">
        <f t="shared" si="1"/>
        <v>116800</v>
      </c>
      <c r="J1140" s="103">
        <f t="shared" si="2"/>
        <v>117300</v>
      </c>
      <c r="K1140" s="78" t="s">
        <v>2621</v>
      </c>
      <c r="L1140" s="78" t="s">
        <v>273</v>
      </c>
    </row>
    <row r="1141">
      <c r="A1141" s="101" t="s">
        <v>2626</v>
      </c>
      <c r="B1141" s="102">
        <v>99.6094357281521</v>
      </c>
      <c r="C1141" s="102">
        <v>97.7562496801424</v>
      </c>
      <c r="D1141" s="102">
        <v>97.1560368948785</v>
      </c>
      <c r="E1141" s="102">
        <v>99.8574228112554</v>
      </c>
      <c r="F1141" s="102">
        <v>97.5068211058132</v>
      </c>
      <c r="G1141" s="102">
        <v>99.8224461257166</v>
      </c>
      <c r="H1141" s="78">
        <v>113900.0</v>
      </c>
      <c r="I1141" s="78">
        <f t="shared" si="1"/>
        <v>116900</v>
      </c>
      <c r="J1141" s="103">
        <f t="shared" si="2"/>
        <v>117400</v>
      </c>
      <c r="K1141" s="78" t="s">
        <v>2627</v>
      </c>
      <c r="L1141" s="78" t="s">
        <v>273</v>
      </c>
    </row>
    <row r="1142">
      <c r="A1142" s="101" t="s">
        <v>2628</v>
      </c>
      <c r="B1142" s="102">
        <v>99.6540140419448</v>
      </c>
      <c r="C1142" s="102">
        <v>97.9348648786965</v>
      </c>
      <c r="D1142" s="102">
        <v>97.2978168871327</v>
      </c>
      <c r="E1142" s="102">
        <v>99.8574228112554</v>
      </c>
      <c r="F1142" s="102">
        <v>97.4683313304813</v>
      </c>
      <c r="G1142" s="102">
        <v>99.7509317365143</v>
      </c>
      <c r="H1142" s="78">
        <v>114000.0</v>
      </c>
      <c r="I1142" s="78">
        <f t="shared" si="1"/>
        <v>117000</v>
      </c>
      <c r="J1142" s="103">
        <f t="shared" si="2"/>
        <v>117500</v>
      </c>
      <c r="K1142" s="78" t="s">
        <v>2627</v>
      </c>
      <c r="L1142" s="78" t="s">
        <v>273</v>
      </c>
    </row>
    <row r="1143">
      <c r="A1143" s="101" t="s">
        <v>2629</v>
      </c>
      <c r="B1143" s="102">
        <v>99.6490791438527</v>
      </c>
      <c r="C1143" s="102">
        <v>97.9054038451769</v>
      </c>
      <c r="D1143" s="102">
        <v>96.4555748431041</v>
      </c>
      <c r="E1143" s="102">
        <v>99.8574228112554</v>
      </c>
      <c r="F1143" s="102">
        <v>97.4514387320605</v>
      </c>
      <c r="G1143" s="102">
        <v>99.7865164597557</v>
      </c>
      <c r="H1143" s="78">
        <v>114100.0</v>
      </c>
      <c r="I1143" s="78">
        <f t="shared" si="1"/>
        <v>117100</v>
      </c>
      <c r="J1143" s="103">
        <f t="shared" si="2"/>
        <v>117600</v>
      </c>
      <c r="K1143" s="78" t="s">
        <v>2627</v>
      </c>
      <c r="L1143" s="78" t="s">
        <v>273</v>
      </c>
    </row>
    <row r="1144">
      <c r="A1144" s="101" t="s">
        <v>2630</v>
      </c>
      <c r="B1144" s="102">
        <v>99.5478036175711</v>
      </c>
      <c r="C1144" s="102">
        <v>97.7845313601128</v>
      </c>
      <c r="D1144" s="102">
        <v>96.5904896137454</v>
      </c>
      <c r="E1144" s="102">
        <v>99.8483870967742</v>
      </c>
      <c r="F1144" s="102">
        <v>98.0230041276553</v>
      </c>
      <c r="G1144" s="102">
        <v>99.7040169133192</v>
      </c>
      <c r="H1144" s="78">
        <v>114200.0</v>
      </c>
      <c r="I1144" s="78">
        <f t="shared" si="1"/>
        <v>117200</v>
      </c>
      <c r="J1144" s="103">
        <f t="shared" si="2"/>
        <v>117700</v>
      </c>
      <c r="K1144" s="78" t="s">
        <v>2627</v>
      </c>
      <c r="L1144" s="78" t="s">
        <v>273</v>
      </c>
    </row>
    <row r="1145">
      <c r="A1145" s="101" t="s">
        <v>2631</v>
      </c>
      <c r="B1145" s="102">
        <v>99.3363871270848</v>
      </c>
      <c r="C1145" s="102">
        <v>97.4806201550387</v>
      </c>
      <c r="D1145" s="102">
        <v>95.5703211517165</v>
      </c>
      <c r="E1145" s="102">
        <v>99.7467741935484</v>
      </c>
      <c r="F1145" s="102">
        <v>97.3302375918655</v>
      </c>
      <c r="G1145" s="102">
        <v>99.6053558844256</v>
      </c>
      <c r="H1145" s="78">
        <v>114300.0</v>
      </c>
      <c r="I1145" s="78">
        <f t="shared" si="1"/>
        <v>117300</v>
      </c>
      <c r="J1145" s="103">
        <f t="shared" si="2"/>
        <v>117800</v>
      </c>
      <c r="K1145" s="78" t="s">
        <v>2627</v>
      </c>
      <c r="L1145" s="78" t="s">
        <v>273</v>
      </c>
    </row>
    <row r="1146">
      <c r="A1146" s="101" t="s">
        <v>2632</v>
      </c>
      <c r="B1146" s="102">
        <v>99.3833685694151</v>
      </c>
      <c r="C1146" s="102">
        <v>97.2001996711299</v>
      </c>
      <c r="D1146" s="102">
        <v>95.7347561998725</v>
      </c>
      <c r="E1146" s="102">
        <v>99.7467741935484</v>
      </c>
      <c r="F1146" s="102">
        <v>98.0437682472566</v>
      </c>
      <c r="G1146" s="102">
        <v>99.6053558844256</v>
      </c>
      <c r="H1146" s="78">
        <v>114400.0</v>
      </c>
      <c r="I1146" s="78">
        <f t="shared" si="1"/>
        <v>117400</v>
      </c>
      <c r="J1146" s="103">
        <f t="shared" si="2"/>
        <v>117900</v>
      </c>
      <c r="K1146" s="78" t="s">
        <v>2633</v>
      </c>
      <c r="L1146" s="78" t="s">
        <v>273</v>
      </c>
    </row>
    <row r="1147">
      <c r="A1147" s="101" t="s">
        <v>2634</v>
      </c>
      <c r="B1147" s="102">
        <v>99.1719520789288</v>
      </c>
      <c r="C1147" s="102">
        <v>96.4250058726803</v>
      </c>
      <c r="D1147" s="102">
        <v>94.9998322091345</v>
      </c>
      <c r="E1147" s="102">
        <v>99.7467741935484</v>
      </c>
      <c r="F1147" s="102">
        <v>97.4799909392933</v>
      </c>
      <c r="G1147" s="102">
        <v>99.6254907882815</v>
      </c>
      <c r="H1147" s="78">
        <v>114500.0</v>
      </c>
      <c r="I1147" s="78">
        <f t="shared" si="1"/>
        <v>117500</v>
      </c>
      <c r="J1147" s="103">
        <f t="shared" si="2"/>
        <v>118000</v>
      </c>
      <c r="K1147" s="78" t="s">
        <v>2633</v>
      </c>
      <c r="L1147" s="78" t="s">
        <v>273</v>
      </c>
    </row>
    <row r="1148">
      <c r="A1148" s="101" t="s">
        <v>2635</v>
      </c>
      <c r="B1148" s="102">
        <v>98.9756944444444</v>
      </c>
      <c r="C1148" s="102">
        <v>96.8243634259259</v>
      </c>
      <c r="D1148" s="102">
        <v>95.896164021164</v>
      </c>
      <c r="E1148" s="102">
        <v>99.7467741935484</v>
      </c>
      <c r="F1148" s="102">
        <v>97.3183283730159</v>
      </c>
      <c r="G1148" s="102">
        <v>99.6111111111111</v>
      </c>
      <c r="H1148" s="78">
        <v>114600.0</v>
      </c>
      <c r="I1148" s="78">
        <f t="shared" si="1"/>
        <v>117600</v>
      </c>
      <c r="J1148" s="103">
        <f t="shared" si="2"/>
        <v>118100</v>
      </c>
      <c r="K1148" s="78" t="s">
        <v>2636</v>
      </c>
      <c r="L1148" s="78" t="s">
        <v>273</v>
      </c>
    </row>
    <row r="1149">
      <c r="A1149" s="101" t="s">
        <v>2637</v>
      </c>
      <c r="B1149" s="102">
        <v>99.1555555555556</v>
      </c>
      <c r="C1149" s="102">
        <v>97.4652777777778</v>
      </c>
      <c r="D1149" s="102">
        <v>96.431746031746</v>
      </c>
      <c r="E1149" s="102">
        <v>99.8096774193548</v>
      </c>
      <c r="F1149" s="102">
        <v>97.3488095238095</v>
      </c>
      <c r="G1149" s="102">
        <v>99.7447619047619</v>
      </c>
      <c r="H1149" s="78">
        <v>114700.0</v>
      </c>
      <c r="I1149" s="78">
        <f t="shared" si="1"/>
        <v>117700</v>
      </c>
      <c r="J1149" s="103">
        <f t="shared" si="2"/>
        <v>118200</v>
      </c>
      <c r="K1149" s="78" t="s">
        <v>2636</v>
      </c>
      <c r="L1149" s="78" t="s">
        <v>273</v>
      </c>
    </row>
    <row r="1150">
      <c r="A1150" s="101" t="s">
        <v>2638</v>
      </c>
      <c r="B1150" s="102">
        <v>99.1666666666667</v>
      </c>
      <c r="C1150" s="102">
        <v>98.0416666666667</v>
      </c>
      <c r="D1150" s="102">
        <v>97.1449735449736</v>
      </c>
      <c r="E1150" s="102">
        <v>99.9112903225806</v>
      </c>
      <c r="F1150" s="102">
        <v>97.8232142857143</v>
      </c>
      <c r="G1150" s="102">
        <v>99.8019047619048</v>
      </c>
      <c r="H1150" s="78">
        <v>114800.0</v>
      </c>
      <c r="I1150" s="78">
        <f t="shared" si="1"/>
        <v>117800</v>
      </c>
      <c r="J1150" s="103">
        <f t="shared" si="2"/>
        <v>118300</v>
      </c>
      <c r="K1150" s="78" t="s">
        <v>2636</v>
      </c>
      <c r="L1150" s="78" t="s">
        <v>273</v>
      </c>
    </row>
    <row r="1151">
      <c r="A1151" s="101" t="s">
        <v>2639</v>
      </c>
      <c r="B1151" s="102">
        <v>99.0222222222222</v>
      </c>
      <c r="C1151" s="102">
        <v>98.1777777777778</v>
      </c>
      <c r="D1151" s="102">
        <v>97.1248677248677</v>
      </c>
      <c r="E1151" s="102">
        <v>100.0</v>
      </c>
      <c r="F1151" s="102">
        <v>97.2857142857143</v>
      </c>
      <c r="G1151" s="102">
        <v>99.7638095238095</v>
      </c>
      <c r="H1151" s="78">
        <v>114900.0</v>
      </c>
      <c r="I1151" s="78">
        <f t="shared" si="1"/>
        <v>117900</v>
      </c>
      <c r="J1151" s="103">
        <f t="shared" si="2"/>
        <v>118400</v>
      </c>
      <c r="K1151" s="78" t="s">
        <v>2636</v>
      </c>
      <c r="L1151" s="78" t="s">
        <v>273</v>
      </c>
    </row>
    <row r="1152">
      <c r="A1152" s="101" t="s">
        <v>2640</v>
      </c>
      <c r="B1152" s="102">
        <v>99.2222222222222</v>
      </c>
      <c r="C1152" s="102">
        <v>98.9111111111111</v>
      </c>
      <c r="D1152" s="102">
        <v>97.8582010582011</v>
      </c>
      <c r="E1152" s="102">
        <v>100.0</v>
      </c>
      <c r="F1152" s="102">
        <v>97.8571428571428</v>
      </c>
      <c r="G1152" s="102">
        <v>99.8152380952381</v>
      </c>
      <c r="H1152" s="78">
        <v>115000.0</v>
      </c>
      <c r="I1152" s="78">
        <f t="shared" si="1"/>
        <v>118000</v>
      </c>
      <c r="J1152" s="103">
        <f t="shared" si="2"/>
        <v>118500</v>
      </c>
      <c r="K1152" s="78" t="s">
        <v>2641</v>
      </c>
      <c r="L1152" s="78" t="s">
        <v>273</v>
      </c>
    </row>
    <row r="1153">
      <c r="A1153" s="101" t="s">
        <v>2642</v>
      </c>
      <c r="B1153" s="102">
        <v>99.293308839902</v>
      </c>
      <c r="C1153" s="102">
        <v>98.703256513026</v>
      </c>
      <c r="D1153" s="102">
        <v>97.6756878837039</v>
      </c>
      <c r="E1153" s="102">
        <v>99.9370967741935</v>
      </c>
      <c r="F1153" s="102">
        <v>97.6946428571429</v>
      </c>
      <c r="G1153" s="102">
        <v>99.7971428571429</v>
      </c>
      <c r="H1153" s="78">
        <v>115100.0</v>
      </c>
      <c r="I1153" s="78">
        <f t="shared" si="1"/>
        <v>118100</v>
      </c>
      <c r="J1153" s="103">
        <f t="shared" si="2"/>
        <v>118600</v>
      </c>
      <c r="K1153" s="78" t="s">
        <v>2641</v>
      </c>
      <c r="L1153" s="78" t="s">
        <v>273</v>
      </c>
    </row>
    <row r="1154">
      <c r="A1154" s="101" t="s">
        <v>2643</v>
      </c>
      <c r="B1154" s="102">
        <v>99.2375862836785</v>
      </c>
      <c r="C1154" s="102">
        <v>98.5921454019149</v>
      </c>
      <c r="D1154" s="102">
        <v>97.7551802016732</v>
      </c>
      <c r="E1154" s="102">
        <v>99.9370967741935</v>
      </c>
      <c r="F1154" s="102">
        <v>97.885119047619</v>
      </c>
      <c r="G1154" s="102">
        <v>99.852380952381</v>
      </c>
      <c r="H1154" s="78">
        <v>115200.0</v>
      </c>
      <c r="I1154" s="78">
        <f t="shared" si="1"/>
        <v>118200</v>
      </c>
      <c r="J1154" s="103">
        <f t="shared" si="2"/>
        <v>118700</v>
      </c>
      <c r="K1154" s="78" t="s">
        <v>2641</v>
      </c>
      <c r="L1154" s="78" t="s">
        <v>273</v>
      </c>
    </row>
    <row r="1155">
      <c r="A1155" s="101" t="s">
        <v>2644</v>
      </c>
      <c r="B1155" s="102">
        <v>99.1708416833667</v>
      </c>
      <c r="C1155" s="102">
        <v>98.4970468715208</v>
      </c>
      <c r="D1155" s="102">
        <v>97.6926572722164</v>
      </c>
      <c r="E1155" s="102">
        <v>99.9245967741935</v>
      </c>
      <c r="F1155" s="102">
        <v>97.6788690476191</v>
      </c>
      <c r="G1155" s="102">
        <v>99.852380952381</v>
      </c>
      <c r="H1155" s="78">
        <v>115300.0</v>
      </c>
      <c r="I1155" s="78">
        <f t="shared" si="1"/>
        <v>118300</v>
      </c>
      <c r="J1155" s="103">
        <f t="shared" si="2"/>
        <v>118800</v>
      </c>
      <c r="K1155" s="78" t="s">
        <v>2641</v>
      </c>
      <c r="L1155" s="78" t="s">
        <v>273</v>
      </c>
    </row>
    <row r="1156">
      <c r="A1156" s="101" t="s">
        <v>2645</v>
      </c>
      <c r="B1156" s="102">
        <v>99.4134261167182</v>
      </c>
      <c r="C1156" s="102">
        <v>98.7770947415865</v>
      </c>
      <c r="D1156" s="102">
        <v>98.3064255360684</v>
      </c>
      <c r="E1156" s="102">
        <v>99.8352280088094</v>
      </c>
      <c r="F1156" s="102">
        <v>98.1339046662842</v>
      </c>
      <c r="G1156" s="102">
        <v>99.8900363358195</v>
      </c>
      <c r="H1156" s="78">
        <v>115400.0</v>
      </c>
      <c r="I1156" s="78">
        <f t="shared" si="1"/>
        <v>118400</v>
      </c>
      <c r="J1156" s="103">
        <f t="shared" si="2"/>
        <v>118900</v>
      </c>
      <c r="K1156" s="78" t="s">
        <v>2641</v>
      </c>
      <c r="L1156" s="78" t="s">
        <v>273</v>
      </c>
    </row>
    <row r="1157">
      <c r="A1157" s="101" t="s">
        <v>2646</v>
      </c>
      <c r="B1157" s="102">
        <v>99.2122188732574</v>
      </c>
      <c r="C1157" s="102">
        <v>98.3752189621441</v>
      </c>
      <c r="D1157" s="102">
        <v>97.7036118669049</v>
      </c>
      <c r="E1157" s="102">
        <v>99.8352280088094</v>
      </c>
      <c r="F1157" s="102">
        <v>97.9331014534328</v>
      </c>
      <c r="G1157" s="102">
        <v>99.8900363358195</v>
      </c>
      <c r="H1157" s="78">
        <v>115500.0</v>
      </c>
      <c r="I1157" s="78">
        <f t="shared" si="1"/>
        <v>118500</v>
      </c>
      <c r="J1157" s="103">
        <f t="shared" si="2"/>
        <v>119000</v>
      </c>
      <c r="K1157" s="78" t="s">
        <v>2647</v>
      </c>
      <c r="L1157" s="78" t="s">
        <v>273</v>
      </c>
    </row>
    <row r="1158">
      <c r="A1158" s="101" t="s">
        <v>2648</v>
      </c>
      <c r="B1158" s="102">
        <v>99.2396522115397</v>
      </c>
      <c r="C1158" s="102">
        <v>98.6250498687516</v>
      </c>
      <c r="D1158" s="102">
        <v>98.0278336369367</v>
      </c>
      <c r="E1158" s="102">
        <v>99.8979125105759</v>
      </c>
      <c r="F1158" s="102">
        <v>98.4861354057487</v>
      </c>
      <c r="G1158" s="102">
        <v>99.9273283610633</v>
      </c>
      <c r="H1158" s="78">
        <v>115600.0</v>
      </c>
      <c r="I1158" s="78">
        <f t="shared" si="1"/>
        <v>118600</v>
      </c>
      <c r="J1158" s="103">
        <f t="shared" si="2"/>
        <v>119100</v>
      </c>
      <c r="K1158" s="78" t="s">
        <v>2647</v>
      </c>
      <c r="L1158" s="78" t="s">
        <v>273</v>
      </c>
    </row>
    <row r="1159">
      <c r="A1159" s="101" t="s">
        <v>2649</v>
      </c>
      <c r="B1159" s="102">
        <v>99.1502711181426</v>
      </c>
      <c r="C1159" s="102">
        <v>98.4462757709409</v>
      </c>
      <c r="D1159" s="102">
        <v>97.6674181091852</v>
      </c>
      <c r="E1159" s="102">
        <v>99.8979125105759</v>
      </c>
      <c r="F1159" s="102">
        <v>98.3041689133342</v>
      </c>
      <c r="G1159" s="102">
        <v>99.8909925415949</v>
      </c>
      <c r="H1159" s="78">
        <v>115700.0</v>
      </c>
      <c r="I1159" s="78">
        <f t="shared" si="1"/>
        <v>118700</v>
      </c>
      <c r="J1159" s="103">
        <f t="shared" si="2"/>
        <v>119200</v>
      </c>
      <c r="K1159" s="78" t="s">
        <v>2647</v>
      </c>
      <c r="L1159" s="78" t="s">
        <v>273</v>
      </c>
    </row>
    <row r="1160">
      <c r="A1160" s="101" t="s">
        <v>2650</v>
      </c>
      <c r="B1160" s="102">
        <v>99.206387840926</v>
      </c>
      <c r="C1160" s="102">
        <v>98.3184787492981</v>
      </c>
      <c r="D1160" s="102">
        <v>97.8110421483916</v>
      </c>
      <c r="E1160" s="102">
        <v>99.9104832047459</v>
      </c>
      <c r="F1160" s="102">
        <v>98.4924105061503</v>
      </c>
      <c r="G1160" s="102">
        <v>99.889080130044</v>
      </c>
      <c r="H1160" s="78">
        <v>115800.0</v>
      </c>
      <c r="I1160" s="78">
        <f t="shared" si="1"/>
        <v>118800</v>
      </c>
      <c r="J1160" s="103">
        <f t="shared" si="2"/>
        <v>119300</v>
      </c>
      <c r="K1160" s="78" t="s">
        <v>2647</v>
      </c>
      <c r="L1160" s="78" t="s">
        <v>273</v>
      </c>
    </row>
    <row r="1161">
      <c r="A1161" s="101" t="s">
        <v>2651</v>
      </c>
      <c r="B1161" s="102">
        <v>99.1093673150011</v>
      </c>
      <c r="C1161" s="102">
        <v>97.9279242721396</v>
      </c>
      <c r="D1161" s="102">
        <v>96.6467184056721</v>
      </c>
      <c r="E1161" s="102">
        <v>100.0</v>
      </c>
      <c r="F1161" s="102">
        <v>97.996848994576</v>
      </c>
      <c r="G1161" s="102">
        <v>99.8190476190476</v>
      </c>
      <c r="H1161" s="78">
        <v>115900.0</v>
      </c>
      <c r="I1161" s="78">
        <f t="shared" si="1"/>
        <v>118900</v>
      </c>
      <c r="J1161" s="103">
        <f t="shared" si="2"/>
        <v>119400</v>
      </c>
      <c r="K1161" s="78" t="s">
        <v>2652</v>
      </c>
      <c r="L1161" s="78" t="s">
        <v>273</v>
      </c>
    </row>
    <row r="1162">
      <c r="A1162" s="101" t="s">
        <v>2653</v>
      </c>
      <c r="B1162" s="102">
        <v>99.0754303599374</v>
      </c>
      <c r="C1162" s="102">
        <v>97.8387607746742</v>
      </c>
      <c r="D1162" s="102">
        <v>96.1358464537737</v>
      </c>
      <c r="E1162" s="102">
        <v>100.0</v>
      </c>
      <c r="F1162" s="102">
        <v>97.0223279412287</v>
      </c>
      <c r="G1162" s="102">
        <v>99.7261909326266</v>
      </c>
      <c r="H1162" s="78">
        <v>116000.0</v>
      </c>
      <c r="I1162" s="78">
        <f t="shared" si="1"/>
        <v>119000</v>
      </c>
      <c r="J1162" s="103">
        <f t="shared" si="2"/>
        <v>119500</v>
      </c>
      <c r="K1162" s="78" t="s">
        <v>2654</v>
      </c>
      <c r="L1162" s="78" t="s">
        <v>273</v>
      </c>
    </row>
    <row r="1163">
      <c r="A1163" s="101" t="s">
        <v>2655</v>
      </c>
      <c r="B1163" s="102">
        <v>98.944527820789</v>
      </c>
      <c r="C1163" s="102">
        <v>97.4404413000904</v>
      </c>
      <c r="D1163" s="102">
        <v>94.7665990270554</v>
      </c>
      <c r="E1163" s="102">
        <v>100.0</v>
      </c>
      <c r="F1163" s="102">
        <v>95.974956911777</v>
      </c>
      <c r="G1163" s="102">
        <v>99.5639382542105</v>
      </c>
      <c r="H1163" s="78">
        <v>116100.0</v>
      </c>
      <c r="I1163" s="78">
        <f t="shared" si="1"/>
        <v>119100</v>
      </c>
      <c r="J1163" s="103">
        <f t="shared" si="2"/>
        <v>119600</v>
      </c>
      <c r="K1163" s="78" t="s">
        <v>2654</v>
      </c>
      <c r="L1163" s="78" t="s">
        <v>273</v>
      </c>
    </row>
    <row r="1164">
      <c r="A1164" s="101" t="s">
        <v>2656</v>
      </c>
      <c r="B1164" s="102">
        <v>98.9331688454495</v>
      </c>
      <c r="C1164" s="102">
        <v>96.8622686605143</v>
      </c>
      <c r="D1164" s="102">
        <v>94.7544947571977</v>
      </c>
      <c r="E1164" s="102">
        <v>99.9162656087409</v>
      </c>
      <c r="F1164" s="102">
        <v>95.0233010989902</v>
      </c>
      <c r="G1164" s="102">
        <v>99.5049998394738</v>
      </c>
      <c r="H1164" s="78">
        <v>116200.0</v>
      </c>
      <c r="I1164" s="78">
        <f t="shared" si="1"/>
        <v>119200</v>
      </c>
      <c r="J1164" s="103">
        <f t="shared" si="2"/>
        <v>119700</v>
      </c>
      <c r="K1164" s="78" t="s">
        <v>2654</v>
      </c>
      <c r="L1164" s="78" t="s">
        <v>273</v>
      </c>
    </row>
    <row r="1165">
      <c r="A1165" s="101" t="s">
        <v>2657</v>
      </c>
      <c r="B1165" s="102">
        <v>99.0263749763313</v>
      </c>
      <c r="C1165" s="102">
        <v>96.9046349021618</v>
      </c>
      <c r="D1165" s="102">
        <v>94.2944470247006</v>
      </c>
      <c r="E1165" s="102">
        <v>99.9162656087409</v>
      </c>
      <c r="F1165" s="102">
        <v>94.80983305934</v>
      </c>
      <c r="G1165" s="102">
        <v>99.4343177270436</v>
      </c>
      <c r="H1165" s="78">
        <v>116300.0</v>
      </c>
      <c r="I1165" s="78">
        <f t="shared" si="1"/>
        <v>119300</v>
      </c>
      <c r="J1165" s="103">
        <f t="shared" si="2"/>
        <v>119800</v>
      </c>
      <c r="K1165" s="78" t="s">
        <v>2654</v>
      </c>
      <c r="L1165" s="78" t="s">
        <v>273</v>
      </c>
    </row>
    <row r="1166">
      <c r="A1166" s="101" t="s">
        <v>2658</v>
      </c>
      <c r="B1166" s="102">
        <v>99.0149260240517</v>
      </c>
      <c r="C1166" s="102">
        <v>96.6763355267918</v>
      </c>
      <c r="D1166" s="102">
        <v>93.8098064501432</v>
      </c>
      <c r="E1166" s="102">
        <v>99.9162656087409</v>
      </c>
      <c r="F1166" s="102">
        <v>93.8099973923108</v>
      </c>
      <c r="G1166" s="102">
        <v>99.3137875362289</v>
      </c>
      <c r="H1166" s="78">
        <v>116400.0</v>
      </c>
      <c r="I1166" s="78">
        <f t="shared" si="1"/>
        <v>119400</v>
      </c>
      <c r="J1166" s="103">
        <f t="shared" si="2"/>
        <v>119900</v>
      </c>
      <c r="K1166" s="78" t="s">
        <v>2654</v>
      </c>
      <c r="L1166" s="78" t="s">
        <v>273</v>
      </c>
    </row>
    <row r="1167">
      <c r="A1167" s="101" t="s">
        <v>2659</v>
      </c>
      <c r="B1167" s="102">
        <v>98.9071089183414</v>
      </c>
      <c r="C1167" s="102">
        <v>96.473924534488</v>
      </c>
      <c r="D1167" s="102">
        <v>93.5250827833769</v>
      </c>
      <c r="E1167" s="102">
        <v>99.9159266031083</v>
      </c>
      <c r="F1167" s="102">
        <v>94.1298512337948</v>
      </c>
      <c r="G1167" s="102">
        <v>99.2709952113622</v>
      </c>
      <c r="H1167" s="78">
        <v>116500.0</v>
      </c>
      <c r="I1167" s="78">
        <f t="shared" si="1"/>
        <v>119500</v>
      </c>
      <c r="J1167" s="103">
        <f t="shared" si="2"/>
        <v>120000</v>
      </c>
      <c r="K1167" s="78" t="s">
        <v>2660</v>
      </c>
      <c r="L1167" s="78" t="s">
        <v>273</v>
      </c>
    </row>
    <row r="1168">
      <c r="A1168" s="101" t="s">
        <v>2661</v>
      </c>
      <c r="B1168" s="102">
        <v>99.1265124016939</v>
      </c>
      <c r="C1168" s="102">
        <v>96.9822414206863</v>
      </c>
      <c r="D1168" s="102">
        <v>94.7793102630733</v>
      </c>
      <c r="E1168" s="102">
        <v>99.9141895494535</v>
      </c>
      <c r="F1168" s="102">
        <v>95.2126808572722</v>
      </c>
      <c r="G1168" s="102">
        <v>99.4078387096596</v>
      </c>
      <c r="H1168" s="78">
        <v>116600.0</v>
      </c>
      <c r="I1168" s="78">
        <f t="shared" si="1"/>
        <v>119600</v>
      </c>
      <c r="J1168" s="103">
        <f t="shared" si="2"/>
        <v>120100</v>
      </c>
      <c r="K1168" s="78" t="s">
        <v>2660</v>
      </c>
      <c r="L1168" s="78" t="s">
        <v>273</v>
      </c>
    </row>
    <row r="1169">
      <c r="A1169" s="101" t="s">
        <v>2662</v>
      </c>
      <c r="B1169" s="102">
        <v>99.0770485196627</v>
      </c>
      <c r="C1169" s="102">
        <v>97.6911976911977</v>
      </c>
      <c r="D1169" s="102">
        <v>94.6922591691448</v>
      </c>
      <c r="E1169" s="102">
        <v>100.0</v>
      </c>
      <c r="F1169" s="102">
        <v>96.0648720933074</v>
      </c>
      <c r="G1169" s="102">
        <v>99.4257054673721</v>
      </c>
      <c r="H1169" s="78">
        <v>116700.0</v>
      </c>
      <c r="I1169" s="78">
        <f t="shared" si="1"/>
        <v>119700</v>
      </c>
      <c r="J1169" s="103">
        <f t="shared" si="2"/>
        <v>120200</v>
      </c>
      <c r="K1169" s="78" t="s">
        <v>2660</v>
      </c>
      <c r="L1169" s="78" t="s">
        <v>273</v>
      </c>
    </row>
    <row r="1170">
      <c r="A1170" s="101" t="s">
        <v>2663</v>
      </c>
      <c r="B1170" s="102">
        <v>98.9302943603742</v>
      </c>
      <c r="C1170" s="102">
        <v>97.4010491177873</v>
      </c>
      <c r="D1170" s="102">
        <v>94.7121015555021</v>
      </c>
      <c r="E1170" s="102">
        <v>100.0</v>
      </c>
      <c r="F1170" s="102">
        <v>95.9926708697402</v>
      </c>
      <c r="G1170" s="102">
        <v>99.5196940807372</v>
      </c>
      <c r="H1170" s="78">
        <v>116800.0</v>
      </c>
      <c r="I1170" s="78">
        <f t="shared" si="1"/>
        <v>119800</v>
      </c>
      <c r="J1170" s="103">
        <f t="shared" si="2"/>
        <v>120300</v>
      </c>
      <c r="K1170" s="78" t="s">
        <v>2660</v>
      </c>
      <c r="L1170" s="78" t="s">
        <v>273</v>
      </c>
    </row>
    <row r="1171">
      <c r="A1171" s="101" t="s">
        <v>2664</v>
      </c>
      <c r="B1171" s="102">
        <v>98.935574130648</v>
      </c>
      <c r="C1171" s="102">
        <v>98.0746926467177</v>
      </c>
      <c r="D1171" s="102">
        <v>95.8817398717957</v>
      </c>
      <c r="E1171" s="102">
        <v>100.0</v>
      </c>
      <c r="F1171" s="102">
        <v>97.2037463183614</v>
      </c>
      <c r="G1171" s="102">
        <v>99.7084202366495</v>
      </c>
      <c r="H1171" s="78">
        <v>116900.0</v>
      </c>
      <c r="I1171" s="78">
        <f t="shared" si="1"/>
        <v>119900</v>
      </c>
      <c r="J1171" s="103">
        <f t="shared" si="2"/>
        <v>120400</v>
      </c>
      <c r="K1171" s="78" t="s">
        <v>2665</v>
      </c>
      <c r="L1171" s="78" t="s">
        <v>273</v>
      </c>
    </row>
    <row r="1172">
      <c r="A1172" s="101" t="s">
        <v>2666</v>
      </c>
      <c r="B1172" s="102">
        <v>99.2380520893759</v>
      </c>
      <c r="C1172" s="102">
        <v>98.1750981750982</v>
      </c>
      <c r="D1172" s="102">
        <v>96.5321420338308</v>
      </c>
      <c r="E1172" s="102">
        <v>100.0</v>
      </c>
      <c r="F1172" s="102">
        <v>97.139717573891</v>
      </c>
      <c r="G1172" s="102">
        <v>99.7354798415248</v>
      </c>
      <c r="H1172" s="78">
        <v>117000.0</v>
      </c>
      <c r="I1172" s="78">
        <f t="shared" si="1"/>
        <v>120000</v>
      </c>
      <c r="J1172" s="103">
        <f t="shared" si="2"/>
        <v>120500</v>
      </c>
      <c r="K1172" s="78" t="s">
        <v>2665</v>
      </c>
      <c r="L1172" s="78" t="s">
        <v>273</v>
      </c>
    </row>
    <row r="1173">
      <c r="A1173" s="101" t="s">
        <v>2667</v>
      </c>
      <c r="B1173" s="102">
        <v>99.1133557800225</v>
      </c>
      <c r="C1173" s="102">
        <v>97.9349046015713</v>
      </c>
      <c r="D1173" s="102">
        <v>95.9013328082511</v>
      </c>
      <c r="E1173" s="102">
        <v>100.0</v>
      </c>
      <c r="F1173" s="102">
        <v>96.2625220836512</v>
      </c>
      <c r="G1173" s="102">
        <v>99.6367851681938</v>
      </c>
      <c r="H1173" s="78">
        <v>117100.0</v>
      </c>
      <c r="I1173" s="78">
        <f t="shared" si="1"/>
        <v>120100</v>
      </c>
      <c r="J1173" s="103">
        <f t="shared" si="2"/>
        <v>120600</v>
      </c>
      <c r="K1173" s="78" t="s">
        <v>2665</v>
      </c>
      <c r="L1173" s="78" t="s">
        <v>273</v>
      </c>
    </row>
    <row r="1174">
      <c r="A1174" s="101" t="s">
        <v>2668</v>
      </c>
      <c r="B1174" s="102">
        <v>99.3615591397849</v>
      </c>
      <c r="C1174" s="102">
        <v>97.999271953405</v>
      </c>
      <c r="D1174" s="102">
        <v>96.6268571455403</v>
      </c>
      <c r="E1174" s="102">
        <v>99.9365894901145</v>
      </c>
      <c r="F1174" s="102">
        <v>96.6168878547888</v>
      </c>
      <c r="G1174" s="102">
        <v>99.6257575175764</v>
      </c>
      <c r="H1174" s="78">
        <v>117200.0</v>
      </c>
      <c r="I1174" s="78">
        <f t="shared" si="1"/>
        <v>120200</v>
      </c>
      <c r="J1174" s="103">
        <f t="shared" si="2"/>
        <v>120700</v>
      </c>
      <c r="K1174" s="78" t="s">
        <v>2665</v>
      </c>
      <c r="L1174" s="78" t="s">
        <v>273</v>
      </c>
    </row>
    <row r="1175">
      <c r="A1175" s="101" t="s">
        <v>2669</v>
      </c>
      <c r="B1175" s="102">
        <v>99.4175627240143</v>
      </c>
      <c r="C1175" s="102">
        <v>97.999271953405</v>
      </c>
      <c r="D1175" s="102">
        <v>96.6200665125396</v>
      </c>
      <c r="E1175" s="102">
        <v>99.9365894901145</v>
      </c>
      <c r="F1175" s="102">
        <v>97.0131894501854</v>
      </c>
      <c r="G1175" s="102">
        <v>99.6521280392248</v>
      </c>
      <c r="H1175" s="78">
        <v>117300.0</v>
      </c>
      <c r="I1175" s="78">
        <f t="shared" si="1"/>
        <v>120300</v>
      </c>
      <c r="J1175" s="103">
        <f t="shared" si="2"/>
        <v>120800</v>
      </c>
      <c r="K1175" s="78" t="s">
        <v>2665</v>
      </c>
      <c r="L1175" s="78" t="s">
        <v>273</v>
      </c>
    </row>
    <row r="1176">
      <c r="A1176" s="101" t="s">
        <v>2670</v>
      </c>
      <c r="B1176" s="102">
        <v>98.5888956990464</v>
      </c>
      <c r="C1176" s="102">
        <v>96.0670264546618</v>
      </c>
      <c r="D1176" s="102">
        <v>94.8935942924736</v>
      </c>
      <c r="E1176" s="102">
        <v>99.935549973559</v>
      </c>
      <c r="F1176" s="102">
        <v>96.5829899749843</v>
      </c>
      <c r="G1176" s="102">
        <v>99.5564603896787</v>
      </c>
      <c r="H1176" s="78">
        <v>117400.0</v>
      </c>
      <c r="I1176" s="78">
        <f t="shared" si="1"/>
        <v>120400</v>
      </c>
      <c r="J1176" s="103">
        <f t="shared" si="2"/>
        <v>120900</v>
      </c>
      <c r="K1176" s="78" t="s">
        <v>2671</v>
      </c>
      <c r="L1176" s="78" t="s">
        <v>273</v>
      </c>
    </row>
    <row r="1177">
      <c r="A1177" s="101" t="s">
        <v>2672</v>
      </c>
      <c r="B1177" s="102">
        <v>97.7222570470036</v>
      </c>
      <c r="C1177" s="102">
        <v>94.7529016350358</v>
      </c>
      <c r="D1177" s="102">
        <v>91.0376731475429</v>
      </c>
      <c r="E1177" s="102">
        <v>99.9348827890202</v>
      </c>
      <c r="F1177" s="102">
        <v>94.073027083514</v>
      </c>
      <c r="G1177" s="102">
        <v>99.4905579821498</v>
      </c>
      <c r="H1177" s="78">
        <v>117500.0</v>
      </c>
      <c r="I1177" s="78">
        <f t="shared" si="1"/>
        <v>120500</v>
      </c>
      <c r="J1177" s="103">
        <f t="shared" si="2"/>
        <v>121000</v>
      </c>
      <c r="K1177" s="78" t="s">
        <v>2671</v>
      </c>
      <c r="L1177" s="78" t="s">
        <v>273</v>
      </c>
    </row>
    <row r="1178">
      <c r="A1178" s="101" t="s">
        <v>2673</v>
      </c>
      <c r="B1178" s="102">
        <v>97.4155102463006</v>
      </c>
      <c r="C1178" s="102">
        <v>94.0702485605799</v>
      </c>
      <c r="D1178" s="102">
        <v>88.952615490708</v>
      </c>
      <c r="E1178" s="102">
        <v>99.9304167856123</v>
      </c>
      <c r="F1178" s="102">
        <v>93.1906065042245</v>
      </c>
      <c r="G1178" s="102">
        <v>99.4714376308281</v>
      </c>
      <c r="H1178" s="78">
        <v>117600.0</v>
      </c>
      <c r="I1178" s="78">
        <f t="shared" si="1"/>
        <v>120600</v>
      </c>
      <c r="J1178" s="103">
        <f t="shared" si="2"/>
        <v>121100</v>
      </c>
      <c r="K1178" s="78" t="s">
        <v>2671</v>
      </c>
      <c r="L1178" s="78" t="s">
        <v>273</v>
      </c>
    </row>
    <row r="1179">
      <c r="A1179" s="101" t="s">
        <v>2674</v>
      </c>
      <c r="B1179" s="102">
        <v>96.4823838227418</v>
      </c>
      <c r="C1179" s="102">
        <v>92.4828511771746</v>
      </c>
      <c r="D1179" s="102">
        <v>84.8579450223172</v>
      </c>
      <c r="E1179" s="102">
        <v>100.0</v>
      </c>
      <c r="F1179" s="102">
        <v>90.2203509267146</v>
      </c>
      <c r="G1179" s="102">
        <v>99.1945711900807</v>
      </c>
      <c r="H1179" s="78">
        <v>117700.0</v>
      </c>
      <c r="I1179" s="78">
        <f t="shared" si="1"/>
        <v>120700</v>
      </c>
      <c r="J1179" s="103">
        <f t="shared" si="2"/>
        <v>121200</v>
      </c>
      <c r="K1179" s="78" t="s">
        <v>2671</v>
      </c>
      <c r="L1179" s="78" t="s">
        <v>273</v>
      </c>
    </row>
    <row r="1180">
      <c r="A1180" s="101" t="s">
        <v>2675</v>
      </c>
      <c r="B1180" s="102">
        <v>96.1683362241804</v>
      </c>
      <c r="C1180" s="102">
        <v>91.8242191975775</v>
      </c>
      <c r="D1180" s="102">
        <v>81.6554521232124</v>
      </c>
      <c r="E1180" s="102">
        <v>100.0</v>
      </c>
      <c r="F1180" s="102">
        <v>86.4648221038801</v>
      </c>
      <c r="G1180" s="102">
        <v>98.8157041801607</v>
      </c>
      <c r="H1180" s="78">
        <v>117800.0</v>
      </c>
      <c r="I1180" s="78">
        <f t="shared" si="1"/>
        <v>120800</v>
      </c>
      <c r="J1180" s="103">
        <f t="shared" si="2"/>
        <v>121300</v>
      </c>
      <c r="K1180" s="78" t="s">
        <v>2671</v>
      </c>
      <c r="L1180" s="78" t="s">
        <v>273</v>
      </c>
    </row>
    <row r="1181">
      <c r="A1181" s="101" t="s">
        <v>2676</v>
      </c>
      <c r="B1181" s="102">
        <v>96.6215096667396</v>
      </c>
      <c r="C1181" s="102">
        <v>90.7245508472886</v>
      </c>
      <c r="D1181" s="102">
        <v>81.1098142991577</v>
      </c>
      <c r="E1181" s="102">
        <v>100.0</v>
      </c>
      <c r="F1181" s="102">
        <v>84.0041772714995</v>
      </c>
      <c r="G1181" s="102">
        <v>98.6858781736258</v>
      </c>
      <c r="H1181" s="78">
        <v>117900.0</v>
      </c>
      <c r="I1181" s="78">
        <f t="shared" si="1"/>
        <v>120900</v>
      </c>
      <c r="J1181" s="103">
        <f t="shared" si="2"/>
        <v>121400</v>
      </c>
      <c r="K1181" s="78" t="s">
        <v>2677</v>
      </c>
      <c r="L1181" s="78" t="s">
        <v>273</v>
      </c>
    </row>
    <row r="1182">
      <c r="A1182" s="101" t="s">
        <v>2678</v>
      </c>
      <c r="B1182" s="102">
        <v>96.7455228998508</v>
      </c>
      <c r="C1182" s="102">
        <v>91.5093250400401</v>
      </c>
      <c r="D1182" s="102">
        <v>83.4269225927018</v>
      </c>
      <c r="E1182" s="102">
        <v>100.0</v>
      </c>
      <c r="F1182" s="102">
        <v>85.1551479389624</v>
      </c>
      <c r="G1182" s="102">
        <v>98.8097751303313</v>
      </c>
      <c r="H1182" s="78">
        <v>118000.0</v>
      </c>
      <c r="I1182" s="78">
        <f t="shared" si="1"/>
        <v>121000</v>
      </c>
      <c r="J1182" s="103">
        <f t="shared" si="2"/>
        <v>121500</v>
      </c>
      <c r="K1182" s="78" t="s">
        <v>2677</v>
      </c>
      <c r="L1182" s="78" t="s">
        <v>273</v>
      </c>
    </row>
    <row r="1183">
      <c r="A1183" s="101" t="s">
        <v>2679</v>
      </c>
      <c r="B1183" s="102">
        <v>97.074381227887</v>
      </c>
      <c r="C1183" s="102">
        <v>92.9719402674522</v>
      </c>
      <c r="D1183" s="102">
        <v>86.1949147248296</v>
      </c>
      <c r="E1183" s="102">
        <v>100.0</v>
      </c>
      <c r="F1183" s="102">
        <v>86.841273203498</v>
      </c>
      <c r="G1183" s="102">
        <v>98.9181244940532</v>
      </c>
      <c r="H1183" s="78">
        <v>118100.0</v>
      </c>
      <c r="I1183" s="78">
        <f t="shared" si="1"/>
        <v>121100</v>
      </c>
      <c r="J1183" s="103">
        <f t="shared" si="2"/>
        <v>121600</v>
      </c>
      <c r="K1183" s="78" t="s">
        <v>2677</v>
      </c>
      <c r="L1183" s="78" t="s">
        <v>273</v>
      </c>
    </row>
    <row r="1184">
      <c r="A1184" s="101" t="s">
        <v>2680</v>
      </c>
      <c r="B1184" s="102">
        <v>97.5334724876312</v>
      </c>
      <c r="C1184" s="102">
        <v>93.87803090247</v>
      </c>
      <c r="D1184" s="102">
        <v>89.0088113308215</v>
      </c>
      <c r="E1184" s="102">
        <v>99.9083191850594</v>
      </c>
      <c r="F1184" s="102">
        <v>89.0493625203298</v>
      </c>
      <c r="G1184" s="102">
        <v>99.1858984402603</v>
      </c>
      <c r="H1184" s="78">
        <v>118200.0</v>
      </c>
      <c r="I1184" s="78">
        <f t="shared" si="1"/>
        <v>121200</v>
      </c>
      <c r="J1184" s="103">
        <f t="shared" si="2"/>
        <v>121700</v>
      </c>
      <c r="K1184" s="78" t="s">
        <v>2677</v>
      </c>
      <c r="L1184" s="78" t="s">
        <v>273</v>
      </c>
    </row>
    <row r="1185">
      <c r="A1185" s="101" t="s">
        <v>2681</v>
      </c>
      <c r="B1185" s="102">
        <v>97.7139705937631</v>
      </c>
      <c r="C1185" s="102">
        <v>94.7017685214587</v>
      </c>
      <c r="D1185" s="102">
        <v>91.2338130133777</v>
      </c>
      <c r="E1185" s="102">
        <v>99.9096506491768</v>
      </c>
      <c r="F1185" s="102">
        <v>91.887245263486</v>
      </c>
      <c r="G1185" s="102">
        <v>99.4028783798404</v>
      </c>
      <c r="H1185" s="78">
        <v>118300.0</v>
      </c>
      <c r="I1185" s="78">
        <f t="shared" si="1"/>
        <v>121300</v>
      </c>
      <c r="J1185" s="103">
        <f t="shared" si="2"/>
        <v>121800</v>
      </c>
      <c r="K1185" s="78" t="s">
        <v>2682</v>
      </c>
      <c r="L1185" s="78" t="s">
        <v>273</v>
      </c>
    </row>
    <row r="1186">
      <c r="A1186" s="101" t="s">
        <v>2683</v>
      </c>
      <c r="B1186" s="102">
        <v>98.3010101075754</v>
      </c>
      <c r="C1186" s="102">
        <v>97.5348589745028</v>
      </c>
      <c r="D1186" s="102">
        <v>93.7263701510432</v>
      </c>
      <c r="E1186" s="102">
        <v>99.9109439936671</v>
      </c>
      <c r="F1186" s="102">
        <v>94.7982294156869</v>
      </c>
      <c r="G1186" s="102">
        <v>99.5517907509703</v>
      </c>
      <c r="H1186" s="78">
        <v>118400.0</v>
      </c>
      <c r="I1186" s="78">
        <f t="shared" si="1"/>
        <v>121400</v>
      </c>
      <c r="J1186" s="103">
        <f t="shared" si="2"/>
        <v>121900</v>
      </c>
      <c r="K1186" s="78" t="s">
        <v>2682</v>
      </c>
      <c r="L1186" s="78" t="s">
        <v>273</v>
      </c>
    </row>
    <row r="1187">
      <c r="A1187" s="101" t="s">
        <v>2684</v>
      </c>
      <c r="B1187" s="102">
        <v>98.8198619461145</v>
      </c>
      <c r="C1187" s="102">
        <v>98.1622968158539</v>
      </c>
      <c r="D1187" s="102">
        <v>95.8062453963721</v>
      </c>
      <c r="E1187" s="102">
        <v>99.9002036330726</v>
      </c>
      <c r="F1187" s="102">
        <v>96.6677141917669</v>
      </c>
      <c r="G1187" s="102">
        <v>99.5793071941032</v>
      </c>
      <c r="H1187" s="78">
        <v>118500.0</v>
      </c>
      <c r="I1187" s="78">
        <f t="shared" si="1"/>
        <v>121500</v>
      </c>
      <c r="J1187" s="103">
        <f t="shared" si="2"/>
        <v>122000</v>
      </c>
      <c r="K1187" s="78" t="s">
        <v>2682</v>
      </c>
      <c r="L1187" s="78" t="s">
        <v>273</v>
      </c>
    </row>
    <row r="1188">
      <c r="A1188" s="101" t="s">
        <v>2685</v>
      </c>
      <c r="B1188" s="102">
        <v>99.0</v>
      </c>
      <c r="C1188" s="102">
        <v>97.8326388888889</v>
      </c>
      <c r="D1188" s="102">
        <v>96.5746031746032</v>
      </c>
      <c r="E1188" s="102">
        <v>99.9004032258064</v>
      </c>
      <c r="F1188" s="102">
        <v>97.3657738095238</v>
      </c>
      <c r="G1188" s="102">
        <v>99.6304761904762</v>
      </c>
      <c r="H1188" s="78">
        <v>118600.0</v>
      </c>
      <c r="I1188" s="78">
        <f t="shared" si="1"/>
        <v>121600</v>
      </c>
      <c r="J1188" s="103">
        <f t="shared" si="2"/>
        <v>122100</v>
      </c>
      <c r="K1188" s="78" t="s">
        <v>2686</v>
      </c>
      <c r="L1188" s="78" t="s">
        <v>273</v>
      </c>
    </row>
    <row r="1189">
      <c r="A1189" s="101" t="s">
        <v>2687</v>
      </c>
      <c r="B1189" s="102">
        <v>99.2477609738577</v>
      </c>
      <c r="C1189" s="102">
        <v>98.090934896721</v>
      </c>
      <c r="D1189" s="102">
        <v>95.9946315938828</v>
      </c>
      <c r="E1189" s="102">
        <v>99.9874245472837</v>
      </c>
      <c r="F1189" s="102">
        <v>97.1031546421386</v>
      </c>
      <c r="G1189" s="102">
        <v>99.6723196320782</v>
      </c>
      <c r="H1189" s="78">
        <v>118700.0</v>
      </c>
      <c r="I1189" s="78">
        <f t="shared" si="1"/>
        <v>121700</v>
      </c>
      <c r="J1189" s="103">
        <f t="shared" si="2"/>
        <v>122200</v>
      </c>
      <c r="K1189" s="78" t="s">
        <v>2688</v>
      </c>
      <c r="L1189" s="78" t="s">
        <v>273</v>
      </c>
    </row>
    <row r="1190">
      <c r="A1190" s="101" t="s">
        <v>2689</v>
      </c>
      <c r="B1190" s="102">
        <v>99.2817053505001</v>
      </c>
      <c r="C1190" s="102">
        <v>98.0299502502263</v>
      </c>
      <c r="D1190" s="102">
        <v>96.6632674003951</v>
      </c>
      <c r="E1190" s="102">
        <v>99.9241416239372</v>
      </c>
      <c r="F1190" s="102">
        <v>97.6211435278337</v>
      </c>
      <c r="G1190" s="102">
        <v>99.7259748970011</v>
      </c>
      <c r="H1190" s="78">
        <v>118800.0</v>
      </c>
      <c r="I1190" s="78">
        <f t="shared" si="1"/>
        <v>121800</v>
      </c>
      <c r="J1190" s="103">
        <f t="shared" si="2"/>
        <v>122300</v>
      </c>
      <c r="K1190" s="78" t="s">
        <v>2688</v>
      </c>
      <c r="L1190" s="78" t="s">
        <v>273</v>
      </c>
    </row>
    <row r="1191">
      <c r="A1191" s="101" t="s">
        <v>2690</v>
      </c>
      <c r="B1191" s="102">
        <v>99.1013083052047</v>
      </c>
      <c r="C1191" s="102">
        <v>97.7157242750675</v>
      </c>
      <c r="D1191" s="102">
        <v>96.301586516235</v>
      </c>
      <c r="E1191" s="102">
        <v>99.9241416239372</v>
      </c>
      <c r="F1191" s="102">
        <v>97.0366843920667</v>
      </c>
      <c r="G1191" s="102">
        <v>99.7643000862317</v>
      </c>
      <c r="H1191" s="78">
        <v>118900.0</v>
      </c>
      <c r="I1191" s="78">
        <f t="shared" si="1"/>
        <v>121900</v>
      </c>
      <c r="J1191" s="103">
        <f t="shared" si="2"/>
        <v>122400</v>
      </c>
      <c r="K1191" s="78" t="s">
        <v>2688</v>
      </c>
      <c r="L1191" s="78" t="s">
        <v>273</v>
      </c>
    </row>
    <row r="1192">
      <c r="A1192" s="101" t="s">
        <v>2691</v>
      </c>
      <c r="B1192" s="102">
        <v>99.3037524784408</v>
      </c>
      <c r="C1192" s="102">
        <v>97.9903012107252</v>
      </c>
      <c r="D1192" s="102">
        <v>96.7585895283227</v>
      </c>
      <c r="E1192" s="102">
        <v>99.9367170766535</v>
      </c>
      <c r="F1192" s="102">
        <v>97.1741161253234</v>
      </c>
      <c r="G1192" s="102">
        <v>99.8696943566159</v>
      </c>
      <c r="H1192" s="78">
        <v>119000.0</v>
      </c>
      <c r="I1192" s="78">
        <f t="shared" si="1"/>
        <v>122000</v>
      </c>
      <c r="J1192" s="103">
        <f t="shared" si="2"/>
        <v>122500</v>
      </c>
      <c r="K1192" s="78" t="s">
        <v>2688</v>
      </c>
      <c r="L1192" s="78" t="s">
        <v>273</v>
      </c>
    </row>
    <row r="1193">
      <c r="A1193" s="101" t="s">
        <v>2692</v>
      </c>
      <c r="B1193" s="102">
        <v>99.4160496677698</v>
      </c>
      <c r="C1193" s="102">
        <v>98.5053221194196</v>
      </c>
      <c r="D1193" s="102">
        <v>96.4863340857008</v>
      </c>
      <c r="E1193" s="102">
        <v>99.9367170766535</v>
      </c>
      <c r="F1193" s="102">
        <v>96.7908642330171</v>
      </c>
      <c r="G1193" s="102">
        <v>99.8332854268468</v>
      </c>
      <c r="H1193" s="78">
        <v>119100.0</v>
      </c>
      <c r="I1193" s="78">
        <f t="shared" si="1"/>
        <v>122100</v>
      </c>
      <c r="J1193" s="103">
        <f t="shared" si="2"/>
        <v>122600</v>
      </c>
      <c r="K1193" s="78" t="s">
        <v>2693</v>
      </c>
      <c r="L1193" s="78" t="s">
        <v>273</v>
      </c>
    </row>
    <row r="1194">
      <c r="A1194" s="101" t="s">
        <v>2694</v>
      </c>
      <c r="B1194" s="102">
        <v>99.3666666666667</v>
      </c>
      <c r="C1194" s="102">
        <v>98.5625</v>
      </c>
      <c r="D1194" s="102">
        <v>97.3492063492064</v>
      </c>
      <c r="E1194" s="102">
        <v>99.9370967741935</v>
      </c>
      <c r="F1194" s="102">
        <v>97.2005952380952</v>
      </c>
      <c r="G1194" s="102">
        <v>99.8533333333333</v>
      </c>
      <c r="H1194" s="78">
        <v>119200.0</v>
      </c>
      <c r="I1194" s="78">
        <f t="shared" si="1"/>
        <v>122200</v>
      </c>
      <c r="J1194" s="103">
        <f t="shared" si="2"/>
        <v>122700</v>
      </c>
      <c r="K1194" s="78" t="s">
        <v>2693</v>
      </c>
      <c r="L1194" s="78" t="s">
        <v>273</v>
      </c>
    </row>
    <row r="1195">
      <c r="A1195" s="101" t="s">
        <v>2695</v>
      </c>
      <c r="B1195" s="102">
        <v>99.2888888888889</v>
      </c>
      <c r="C1195" s="102">
        <v>98.6222222222222</v>
      </c>
      <c r="D1195" s="102">
        <v>97.0666666666666</v>
      </c>
      <c r="E1195" s="102">
        <v>100.0</v>
      </c>
      <c r="F1195" s="102">
        <v>97.0666666666667</v>
      </c>
      <c r="G1195" s="102">
        <v>99.8361904761905</v>
      </c>
      <c r="H1195" s="78">
        <v>119300.0</v>
      </c>
      <c r="I1195" s="78">
        <f t="shared" si="1"/>
        <v>122300</v>
      </c>
      <c r="J1195" s="103">
        <f t="shared" si="2"/>
        <v>122800</v>
      </c>
      <c r="K1195" s="78" t="s">
        <v>2693</v>
      </c>
      <c r="L1195" s="78" t="s">
        <v>273</v>
      </c>
    </row>
    <row r="1196">
      <c r="A1196" s="101" t="s">
        <v>2696</v>
      </c>
      <c r="B1196" s="102">
        <v>99.2555555555556</v>
      </c>
      <c r="C1196" s="102">
        <v>98.2513888888889</v>
      </c>
      <c r="D1196" s="102">
        <v>96.8444444444445</v>
      </c>
      <c r="E1196" s="102">
        <v>99.9370967741935</v>
      </c>
      <c r="F1196" s="102">
        <v>96.7428571428571</v>
      </c>
      <c r="G1196" s="102">
        <v>99.6590476190476</v>
      </c>
      <c r="H1196" s="78">
        <v>119400.0</v>
      </c>
      <c r="I1196" s="78">
        <f t="shared" si="1"/>
        <v>122400</v>
      </c>
      <c r="J1196" s="103">
        <f t="shared" si="2"/>
        <v>122900</v>
      </c>
      <c r="K1196" s="78" t="s">
        <v>2693</v>
      </c>
      <c r="L1196" s="78" t="s">
        <v>273</v>
      </c>
    </row>
    <row r="1197">
      <c r="A1197" s="101" t="s">
        <v>2697</v>
      </c>
      <c r="B1197" s="102">
        <v>99.0</v>
      </c>
      <c r="C1197" s="102">
        <v>98.2486111111111</v>
      </c>
      <c r="D1197" s="102">
        <v>96.3015873015873</v>
      </c>
      <c r="E1197" s="102">
        <v>99.8741935483871</v>
      </c>
      <c r="F1197" s="102">
        <v>96.5244047619047</v>
      </c>
      <c r="G1197" s="102">
        <v>99.6228571428571</v>
      </c>
      <c r="H1197" s="78">
        <v>119500.0</v>
      </c>
      <c r="I1197" s="78">
        <f t="shared" si="1"/>
        <v>122500</v>
      </c>
      <c r="J1197" s="103">
        <f t="shared" si="2"/>
        <v>123000</v>
      </c>
      <c r="K1197" s="78" t="s">
        <v>2693</v>
      </c>
      <c r="L1197" s="78" t="s">
        <v>273</v>
      </c>
    </row>
    <row r="1198">
      <c r="A1198" s="101" t="s">
        <v>2698</v>
      </c>
      <c r="B1198" s="102">
        <v>98.8</v>
      </c>
      <c r="C1198" s="102">
        <v>98.1152777777778</v>
      </c>
      <c r="D1198" s="102">
        <v>96.4126984126984</v>
      </c>
      <c r="E1198" s="102">
        <v>99.8741935483871</v>
      </c>
      <c r="F1198" s="102">
        <v>96.7053571428571</v>
      </c>
      <c r="G1198" s="102">
        <v>99.6571428571429</v>
      </c>
      <c r="H1198" s="78">
        <v>119600.0</v>
      </c>
      <c r="I1198" s="78">
        <f t="shared" si="1"/>
        <v>122600</v>
      </c>
      <c r="J1198" s="103">
        <f t="shared" si="2"/>
        <v>123100</v>
      </c>
      <c r="K1198" s="78" t="s">
        <v>2699</v>
      </c>
      <c r="L1198" s="78" t="s">
        <v>273</v>
      </c>
    </row>
    <row r="1199">
      <c r="A1199" s="101" t="s">
        <v>2700</v>
      </c>
      <c r="B1199" s="102">
        <v>98.7611111111111</v>
      </c>
      <c r="C1199" s="102">
        <v>98.0930555555556</v>
      </c>
      <c r="D1199" s="102">
        <v>96.0063492063492</v>
      </c>
      <c r="E1199" s="102">
        <v>99.8741935483871</v>
      </c>
      <c r="F1199" s="102">
        <v>96.5339285714286</v>
      </c>
      <c r="G1199" s="102">
        <v>99.6019047619047</v>
      </c>
      <c r="H1199" s="78">
        <v>119700.0</v>
      </c>
      <c r="I1199" s="78">
        <f t="shared" si="1"/>
        <v>122700</v>
      </c>
      <c r="J1199" s="103">
        <f t="shared" si="2"/>
        <v>123200</v>
      </c>
      <c r="K1199" s="78" t="s">
        <v>2701</v>
      </c>
      <c r="L1199" s="78" t="s">
        <v>273</v>
      </c>
    </row>
    <row r="1200">
      <c r="A1200" s="101" t="s">
        <v>2702</v>
      </c>
      <c r="B1200" s="102">
        <v>98.859424589935</v>
      </c>
      <c r="C1200" s="102">
        <v>96.8085385064401</v>
      </c>
      <c r="D1200" s="102">
        <v>95.9856697785575</v>
      </c>
      <c r="E1200" s="102">
        <v>99.7569061123068</v>
      </c>
      <c r="F1200" s="102">
        <v>95.0283754796917</v>
      </c>
      <c r="G1200" s="102">
        <v>99.5010472603961</v>
      </c>
      <c r="H1200" s="78">
        <v>119800.0</v>
      </c>
      <c r="I1200" s="78">
        <f t="shared" si="1"/>
        <v>122800</v>
      </c>
      <c r="J1200" s="103">
        <f t="shared" si="2"/>
        <v>123300</v>
      </c>
      <c r="K1200" s="78" t="s">
        <v>2701</v>
      </c>
      <c r="L1200" s="78" t="s">
        <v>273</v>
      </c>
    </row>
    <row r="1201">
      <c r="A1201" s="101" t="s">
        <v>2703</v>
      </c>
      <c r="B1201" s="102">
        <v>98.9005020072459</v>
      </c>
      <c r="C1201" s="102">
        <v>97.3507551048651</v>
      </c>
      <c r="D1201" s="102">
        <v>95.7472523238214</v>
      </c>
      <c r="E1201" s="102">
        <v>99.8191443054774</v>
      </c>
      <c r="F1201" s="102">
        <v>95.3078325904251</v>
      </c>
      <c r="G1201" s="102">
        <v>99.6936545124096</v>
      </c>
      <c r="H1201" s="78">
        <v>119900.0</v>
      </c>
      <c r="I1201" s="78">
        <f t="shared" si="1"/>
        <v>122900</v>
      </c>
      <c r="J1201" s="103">
        <f t="shared" si="2"/>
        <v>123400</v>
      </c>
      <c r="K1201" s="78" t="s">
        <v>2701</v>
      </c>
      <c r="L1201" s="78" t="s">
        <v>273</v>
      </c>
    </row>
    <row r="1202">
      <c r="A1202" s="101" t="s">
        <v>2704</v>
      </c>
      <c r="B1202" s="102">
        <v>99.2284920860879</v>
      </c>
      <c r="C1202" s="102">
        <v>97.5972525112972</v>
      </c>
      <c r="D1202" s="102">
        <v>96.5354137483305</v>
      </c>
      <c r="E1202" s="102">
        <v>99.8828619456235</v>
      </c>
      <c r="F1202" s="102">
        <v>95.9801084071572</v>
      </c>
      <c r="G1202" s="102">
        <v>99.7161630762654</v>
      </c>
      <c r="H1202" s="78">
        <v>120000.0</v>
      </c>
      <c r="I1202" s="78">
        <f t="shared" si="1"/>
        <v>123000</v>
      </c>
      <c r="J1202" s="103">
        <f t="shared" si="2"/>
        <v>123500</v>
      </c>
      <c r="K1202" s="78" t="s">
        <v>2701</v>
      </c>
      <c r="L1202" s="78" t="s">
        <v>273</v>
      </c>
    </row>
    <row r="1203">
      <c r="A1203" s="101" t="s">
        <v>2705</v>
      </c>
      <c r="B1203" s="102">
        <v>99.4471521386493</v>
      </c>
      <c r="C1203" s="102">
        <v>97.3047095857446</v>
      </c>
      <c r="D1203" s="102">
        <v>96.6668588440296</v>
      </c>
      <c r="E1203" s="102">
        <v>99.8828619456235</v>
      </c>
      <c r="F1203" s="102">
        <v>96.0339006928842</v>
      </c>
      <c r="G1203" s="102">
        <v>99.6105676972199</v>
      </c>
      <c r="H1203" s="78">
        <v>120100.0</v>
      </c>
      <c r="I1203" s="78">
        <f t="shared" si="1"/>
        <v>123100</v>
      </c>
      <c r="J1203" s="103">
        <f t="shared" si="2"/>
        <v>123600</v>
      </c>
      <c r="K1203" s="78" t="s">
        <v>2701</v>
      </c>
      <c r="L1203" s="78" t="s">
        <v>273</v>
      </c>
    </row>
    <row r="1204">
      <c r="A1204" s="101" t="s">
        <v>2706</v>
      </c>
      <c r="B1204" s="102">
        <v>99.538207658857</v>
      </c>
      <c r="C1204" s="102">
        <v>97.1341131506583</v>
      </c>
      <c r="D1204" s="102">
        <v>97.3402988060216</v>
      </c>
      <c r="E1204" s="102">
        <v>99.8828619456235</v>
      </c>
      <c r="F1204" s="102">
        <v>96.6412302879993</v>
      </c>
      <c r="G1204" s="102">
        <v>99.7197482579485</v>
      </c>
      <c r="H1204" s="78">
        <v>120200.0</v>
      </c>
      <c r="I1204" s="78">
        <f t="shared" si="1"/>
        <v>123200</v>
      </c>
      <c r="J1204" s="103">
        <f t="shared" si="2"/>
        <v>123700</v>
      </c>
      <c r="K1204" s="78" t="s">
        <v>2707</v>
      </c>
      <c r="L1204" s="78" t="s">
        <v>273</v>
      </c>
    </row>
    <row r="1205">
      <c r="A1205" s="101" t="s">
        <v>2708</v>
      </c>
      <c r="B1205" s="102">
        <v>99.3852000894255</v>
      </c>
      <c r="C1205" s="102">
        <v>98.4736251402918</v>
      </c>
      <c r="D1205" s="102">
        <v>97.1541139390522</v>
      </c>
      <c r="E1205" s="102">
        <v>100.0</v>
      </c>
      <c r="F1205" s="102">
        <v>97.8755109261314</v>
      </c>
      <c r="G1205" s="102">
        <v>99.6788526767738</v>
      </c>
      <c r="H1205" s="78">
        <v>120300.0</v>
      </c>
      <c r="I1205" s="78">
        <f t="shared" si="1"/>
        <v>123300</v>
      </c>
      <c r="J1205" s="103">
        <f t="shared" si="2"/>
        <v>123800</v>
      </c>
      <c r="K1205" s="78" t="s">
        <v>2707</v>
      </c>
      <c r="L1205" s="78" t="s">
        <v>273</v>
      </c>
    </row>
    <row r="1206">
      <c r="A1206" s="101" t="s">
        <v>2709</v>
      </c>
      <c r="B1206" s="102">
        <v>99.0888888888889</v>
      </c>
      <c r="C1206" s="102">
        <v>98.0826388888889</v>
      </c>
      <c r="D1206" s="102">
        <v>96.984126984127</v>
      </c>
      <c r="E1206" s="102">
        <v>99.9875</v>
      </c>
      <c r="F1206" s="102">
        <v>97.8699404761905</v>
      </c>
      <c r="G1206" s="102">
        <v>99.6171428571429</v>
      </c>
      <c r="H1206" s="78">
        <v>120400.0</v>
      </c>
      <c r="I1206" s="78">
        <f t="shared" si="1"/>
        <v>123400</v>
      </c>
      <c r="J1206" s="103">
        <f t="shared" si="2"/>
        <v>123900</v>
      </c>
      <c r="K1206" s="78" t="s">
        <v>2707</v>
      </c>
      <c r="L1206" s="78" t="s">
        <v>273</v>
      </c>
    </row>
    <row r="1207">
      <c r="A1207" s="101" t="s">
        <v>2710</v>
      </c>
      <c r="B1207" s="102">
        <v>98.9888888888889</v>
      </c>
      <c r="C1207" s="102">
        <v>97.8159722222222</v>
      </c>
      <c r="D1207" s="102">
        <v>96.9269841269841</v>
      </c>
      <c r="E1207" s="102">
        <v>99.9875</v>
      </c>
      <c r="F1207" s="102">
        <v>98.0604166666667</v>
      </c>
      <c r="G1207" s="102">
        <v>99.5980952380952</v>
      </c>
      <c r="H1207" s="78">
        <v>120500.0</v>
      </c>
      <c r="I1207" s="78">
        <f t="shared" si="1"/>
        <v>123500</v>
      </c>
      <c r="J1207" s="103">
        <f t="shared" si="2"/>
        <v>124000</v>
      </c>
      <c r="K1207" s="78" t="s">
        <v>2707</v>
      </c>
      <c r="L1207" s="78" t="s">
        <v>273</v>
      </c>
    </row>
    <row r="1208">
      <c r="A1208" s="101" t="s">
        <v>2711</v>
      </c>
      <c r="B1208" s="102">
        <v>98.6083277666444</v>
      </c>
      <c r="C1208" s="102">
        <v>97.4998608327767</v>
      </c>
      <c r="D1208" s="102">
        <v>96.8921970925979</v>
      </c>
      <c r="E1208" s="102">
        <v>99.9874749498998</v>
      </c>
      <c r="F1208" s="102">
        <v>98.1805873652066</v>
      </c>
      <c r="G1208" s="102">
        <v>99.711804561504</v>
      </c>
      <c r="H1208" s="78">
        <v>120600.0</v>
      </c>
      <c r="I1208" s="78">
        <f t="shared" si="1"/>
        <v>123600</v>
      </c>
      <c r="J1208" s="103">
        <f t="shared" si="2"/>
        <v>124100</v>
      </c>
      <c r="K1208" s="78" t="s">
        <v>2707</v>
      </c>
      <c r="L1208" s="78" t="s">
        <v>273</v>
      </c>
    </row>
    <row r="1209">
      <c r="A1209" s="101" t="s">
        <v>2712</v>
      </c>
      <c r="B1209" s="102">
        <v>98.2482032377043</v>
      </c>
      <c r="C1209" s="102">
        <v>97.0874127645414</v>
      </c>
      <c r="D1209" s="102">
        <v>96.1062714099456</v>
      </c>
      <c r="E1209" s="102">
        <v>99.9874749498998</v>
      </c>
      <c r="F1209" s="102">
        <v>97.7567564324117</v>
      </c>
      <c r="G1209" s="102">
        <v>99.6908602150538</v>
      </c>
      <c r="H1209" s="78">
        <v>120700.0</v>
      </c>
      <c r="I1209" s="78">
        <f t="shared" si="1"/>
        <v>123700</v>
      </c>
      <c r="J1209" s="103">
        <f t="shared" si="2"/>
        <v>124200</v>
      </c>
      <c r="K1209" s="78" t="s">
        <v>2707</v>
      </c>
      <c r="L1209" s="78" t="s">
        <v>273</v>
      </c>
    </row>
    <row r="1210">
      <c r="A1210" s="101" t="s">
        <v>2713</v>
      </c>
      <c r="B1210" s="102">
        <v>97.8180603558628</v>
      </c>
      <c r="C1210" s="102">
        <v>96.0889246911803</v>
      </c>
      <c r="D1210" s="102">
        <v>95.124977455874</v>
      </c>
      <c r="E1210" s="102">
        <v>99.9874749498998</v>
      </c>
      <c r="F1210" s="102">
        <v>96.9678036915727</v>
      </c>
      <c r="G1210" s="102">
        <v>99.664055560042</v>
      </c>
      <c r="H1210" s="78">
        <v>120800.0</v>
      </c>
      <c r="I1210" s="78">
        <f t="shared" si="1"/>
        <v>123800</v>
      </c>
      <c r="J1210" s="103">
        <f t="shared" si="2"/>
        <v>124300</v>
      </c>
      <c r="K1210" s="78" t="s">
        <v>2707</v>
      </c>
      <c r="L1210" s="78" t="s">
        <v>273</v>
      </c>
    </row>
    <row r="1211">
      <c r="A1211" s="101" t="s">
        <v>2714</v>
      </c>
      <c r="B1211" s="102">
        <v>98.1528817844342</v>
      </c>
      <c r="C1211" s="102">
        <v>96.3141641065028</v>
      </c>
      <c r="D1211" s="102">
        <v>95.6672608593665</v>
      </c>
      <c r="E1211" s="102">
        <v>100.0</v>
      </c>
      <c r="F1211" s="102">
        <v>97.0226417305192</v>
      </c>
      <c r="G1211" s="102">
        <v>99.6987093311038</v>
      </c>
      <c r="H1211" s="78">
        <v>120900.0</v>
      </c>
      <c r="I1211" s="78">
        <f t="shared" si="1"/>
        <v>123900</v>
      </c>
      <c r="J1211" s="103">
        <f t="shared" si="2"/>
        <v>124400</v>
      </c>
      <c r="K1211" s="78" t="s">
        <v>2707</v>
      </c>
      <c r="L1211" s="78" t="s">
        <v>273</v>
      </c>
    </row>
    <row r="1212">
      <c r="A1212" s="101" t="s">
        <v>2715</v>
      </c>
      <c r="B1212" s="102">
        <v>98.1528817844342</v>
      </c>
      <c r="C1212" s="102">
        <v>96.5325780849974</v>
      </c>
      <c r="D1212" s="102">
        <v>95.8873510261014</v>
      </c>
      <c r="E1212" s="102">
        <v>100.0</v>
      </c>
      <c r="F1212" s="102">
        <v>97.0419598025756</v>
      </c>
      <c r="G1212" s="102">
        <v>99.7373850614299</v>
      </c>
      <c r="H1212" s="78">
        <v>121000.0</v>
      </c>
      <c r="I1212" s="78">
        <f t="shared" si="1"/>
        <v>124000</v>
      </c>
      <c r="J1212" s="103">
        <f t="shared" si="2"/>
        <v>124500</v>
      </c>
      <c r="K1212" s="78" t="s">
        <v>2707</v>
      </c>
      <c r="L1212" s="78" t="s">
        <v>273</v>
      </c>
    </row>
    <row r="1213">
      <c r="A1213" s="101" t="s">
        <v>2716</v>
      </c>
      <c r="B1213" s="102">
        <v>98.46572630537</v>
      </c>
      <c r="C1213" s="102">
        <v>96.7261624685007</v>
      </c>
      <c r="D1213" s="102">
        <v>95.7165969293089</v>
      </c>
      <c r="E1213" s="102">
        <v>100.0</v>
      </c>
      <c r="F1213" s="102">
        <v>97.2700549549113</v>
      </c>
      <c r="G1213" s="102">
        <v>99.7749249638174</v>
      </c>
      <c r="H1213" s="78">
        <v>121100.0</v>
      </c>
      <c r="I1213" s="78">
        <f t="shared" si="1"/>
        <v>124100</v>
      </c>
      <c r="J1213" s="103">
        <f t="shared" si="2"/>
        <v>124600</v>
      </c>
      <c r="K1213" s="78" t="s">
        <v>2707</v>
      </c>
      <c r="L1213" s="78" t="s">
        <v>273</v>
      </c>
    </row>
    <row r="1214">
      <c r="A1214" s="101" t="s">
        <v>2717</v>
      </c>
      <c r="B1214" s="102">
        <v>98.5813066285169</v>
      </c>
      <c r="C1214" s="102">
        <v>97.0952789699571</v>
      </c>
      <c r="D1214" s="102">
        <v>95.3640344586179</v>
      </c>
      <c r="E1214" s="102">
        <v>100.0</v>
      </c>
      <c r="F1214" s="102">
        <v>97.0377238265053</v>
      </c>
      <c r="G1214" s="102">
        <v>99.5969506547609</v>
      </c>
      <c r="H1214" s="78">
        <v>121200.0</v>
      </c>
      <c r="I1214" s="78">
        <f t="shared" si="1"/>
        <v>124200</v>
      </c>
      <c r="J1214" s="103">
        <f t="shared" si="2"/>
        <v>124700</v>
      </c>
      <c r="K1214" s="78" t="s">
        <v>2707</v>
      </c>
      <c r="L1214" s="78" t="s">
        <v>273</v>
      </c>
    </row>
    <row r="1215">
      <c r="A1215" s="101" t="s">
        <v>2718</v>
      </c>
      <c r="B1215" s="102">
        <v>99.1111111111111</v>
      </c>
      <c r="C1215" s="102">
        <v>98.1333333333333</v>
      </c>
      <c r="D1215" s="102">
        <v>96.5354497354497</v>
      </c>
      <c r="E1215" s="102">
        <v>100.0</v>
      </c>
      <c r="F1215" s="102">
        <v>97.9333333333333</v>
      </c>
      <c r="G1215" s="102">
        <v>99.7123809523809</v>
      </c>
      <c r="H1215" s="78">
        <v>121300.0</v>
      </c>
      <c r="I1215" s="78">
        <f t="shared" si="1"/>
        <v>124300</v>
      </c>
      <c r="J1215" s="103">
        <f t="shared" si="2"/>
        <v>124800</v>
      </c>
      <c r="K1215" s="78" t="s">
        <v>2707</v>
      </c>
      <c r="L1215" s="78" t="s">
        <v>273</v>
      </c>
    </row>
    <row r="1216">
      <c r="A1216" s="101" t="s">
        <v>2719</v>
      </c>
      <c r="B1216" s="102">
        <v>99.0777777777778</v>
      </c>
      <c r="C1216" s="102">
        <v>97.5263888888889</v>
      </c>
      <c r="D1216" s="102">
        <v>95.805291005291</v>
      </c>
      <c r="E1216" s="102">
        <v>99.9370967741935</v>
      </c>
      <c r="F1216" s="102">
        <v>97.7142857142857</v>
      </c>
      <c r="G1216" s="102">
        <v>99.7485714285714</v>
      </c>
      <c r="H1216" s="78">
        <v>121400.0</v>
      </c>
      <c r="I1216" s="78">
        <f t="shared" si="1"/>
        <v>124400</v>
      </c>
      <c r="J1216" s="103">
        <f t="shared" si="2"/>
        <v>124900</v>
      </c>
      <c r="K1216" s="78" t="s">
        <v>2707</v>
      </c>
      <c r="L1216" s="78" t="s">
        <v>273</v>
      </c>
    </row>
    <row r="1217">
      <c r="A1217" s="101" t="s">
        <v>2720</v>
      </c>
      <c r="B1217" s="102">
        <v>98.9777777777778</v>
      </c>
      <c r="C1217" s="102">
        <v>96.5930555555555</v>
      </c>
      <c r="D1217" s="102">
        <v>94.7671957671958</v>
      </c>
      <c r="E1217" s="102">
        <v>99.9370967741935</v>
      </c>
      <c r="F1217" s="102">
        <v>96.7619047619048</v>
      </c>
      <c r="G1217" s="102">
        <v>99.6209523809524</v>
      </c>
      <c r="H1217" s="78">
        <v>121500.0</v>
      </c>
      <c r="I1217" s="78">
        <f t="shared" si="1"/>
        <v>124500</v>
      </c>
      <c r="J1217" s="103">
        <f t="shared" si="2"/>
        <v>125000</v>
      </c>
      <c r="K1217" s="78" t="s">
        <v>2721</v>
      </c>
      <c r="L1217" s="78" t="s">
        <v>273</v>
      </c>
    </row>
    <row r="1218">
      <c r="A1218" s="101" t="s">
        <v>2722</v>
      </c>
      <c r="B1218" s="102">
        <v>98.8777777777778</v>
      </c>
      <c r="C1218" s="102">
        <v>96.7263888888889</v>
      </c>
      <c r="D1218" s="102">
        <v>94.2910052910053</v>
      </c>
      <c r="E1218" s="102">
        <v>99.9370967741935</v>
      </c>
      <c r="F1218" s="102">
        <v>96.152380952381</v>
      </c>
      <c r="G1218" s="102">
        <v>99.6019047619048</v>
      </c>
      <c r="H1218" s="78">
        <v>121600.0</v>
      </c>
      <c r="I1218" s="78">
        <f t="shared" si="1"/>
        <v>124600</v>
      </c>
      <c r="J1218" s="103">
        <f t="shared" si="2"/>
        <v>125100</v>
      </c>
      <c r="K1218" s="78" t="s">
        <v>2721</v>
      </c>
      <c r="L1218" s="78" t="s">
        <v>273</v>
      </c>
    </row>
    <row r="1219">
      <c r="A1219" s="101" t="s">
        <v>2723</v>
      </c>
      <c r="B1219" s="102">
        <v>98.9777777777778</v>
      </c>
      <c r="C1219" s="102">
        <v>96.5263888888889</v>
      </c>
      <c r="D1219" s="102">
        <v>94.5798941798942</v>
      </c>
      <c r="E1219" s="102">
        <v>99.9370967741935</v>
      </c>
      <c r="F1219" s="102">
        <v>96.6190476190476</v>
      </c>
      <c r="G1219" s="102">
        <v>99.7428571428571</v>
      </c>
      <c r="H1219" s="78">
        <v>121700.0</v>
      </c>
      <c r="I1219" s="78">
        <f t="shared" si="1"/>
        <v>124700</v>
      </c>
      <c r="J1219" s="103">
        <f t="shared" si="2"/>
        <v>125200</v>
      </c>
      <c r="K1219" s="78" t="s">
        <v>2721</v>
      </c>
      <c r="L1219" s="78" t="s">
        <v>273</v>
      </c>
    </row>
    <row r="1220">
      <c r="A1220" s="101" t="s">
        <v>2724</v>
      </c>
      <c r="B1220" s="102">
        <v>98.9</v>
      </c>
      <c r="C1220" s="102">
        <v>95.7486111111111</v>
      </c>
      <c r="D1220" s="102">
        <v>94.2190476190476</v>
      </c>
      <c r="E1220" s="102">
        <v>99.9370967741935</v>
      </c>
      <c r="F1220" s="102">
        <v>96.6380952380952</v>
      </c>
      <c r="G1220" s="102">
        <v>99.6361904761905</v>
      </c>
      <c r="H1220" s="78">
        <v>121800.0</v>
      </c>
      <c r="I1220" s="78">
        <f t="shared" si="1"/>
        <v>124800</v>
      </c>
      <c r="J1220" s="103">
        <f t="shared" si="2"/>
        <v>125300</v>
      </c>
      <c r="K1220" s="78" t="s">
        <v>2721</v>
      </c>
      <c r="L1220" s="78" t="s">
        <v>273</v>
      </c>
    </row>
    <row r="1221">
      <c r="A1221" s="101" t="s">
        <v>2725</v>
      </c>
      <c r="B1221" s="102">
        <v>99.0</v>
      </c>
      <c r="C1221" s="102">
        <v>96.8444444444444</v>
      </c>
      <c r="D1221" s="102">
        <v>95.3714285714286</v>
      </c>
      <c r="E1221" s="102">
        <v>100.0</v>
      </c>
      <c r="F1221" s="102">
        <v>97.2571428571429</v>
      </c>
      <c r="G1221" s="102">
        <v>99.6</v>
      </c>
      <c r="H1221" s="78">
        <v>121900.0</v>
      </c>
      <c r="I1221" s="78">
        <f t="shared" si="1"/>
        <v>124900</v>
      </c>
      <c r="J1221" s="103">
        <f t="shared" si="2"/>
        <v>125400</v>
      </c>
      <c r="K1221" s="78" t="s">
        <v>2726</v>
      </c>
      <c r="L1221" s="78" t="s">
        <v>273</v>
      </c>
    </row>
    <row r="1222">
      <c r="A1222" s="101" t="s">
        <v>2727</v>
      </c>
      <c r="B1222" s="102">
        <v>98.9777777777778</v>
      </c>
      <c r="C1222" s="102">
        <v>97.3111111111111</v>
      </c>
      <c r="D1222" s="102">
        <v>95.7428571428571</v>
      </c>
      <c r="E1222" s="102">
        <v>100.0</v>
      </c>
      <c r="F1222" s="102">
        <v>97.6095238095238</v>
      </c>
      <c r="G1222" s="102">
        <v>99.727619047619</v>
      </c>
      <c r="H1222" s="78">
        <v>122000.0</v>
      </c>
      <c r="I1222" s="78">
        <f t="shared" si="1"/>
        <v>125000</v>
      </c>
      <c r="J1222" s="103">
        <f t="shared" si="2"/>
        <v>125500</v>
      </c>
      <c r="K1222" s="78" t="s">
        <v>2726</v>
      </c>
      <c r="L1222" s="78" t="s">
        <v>273</v>
      </c>
    </row>
    <row r="1223">
      <c r="A1223" s="101" t="s">
        <v>2728</v>
      </c>
      <c r="B1223" s="102">
        <v>99.0777777777778</v>
      </c>
      <c r="C1223" s="102">
        <v>97.4381944444445</v>
      </c>
      <c r="D1223" s="102">
        <v>96.6761904761905</v>
      </c>
      <c r="E1223" s="102">
        <v>99.9875</v>
      </c>
      <c r="F1223" s="102">
        <v>98.4032738095238</v>
      </c>
      <c r="G1223" s="102">
        <v>99.727619047619</v>
      </c>
      <c r="H1223" s="78">
        <v>122100.0</v>
      </c>
      <c r="I1223" s="78">
        <f t="shared" si="1"/>
        <v>125100</v>
      </c>
      <c r="J1223" s="103">
        <f t="shared" si="2"/>
        <v>125600</v>
      </c>
      <c r="K1223" s="78" t="s">
        <v>2726</v>
      </c>
      <c r="L1223" s="78" t="s">
        <v>273</v>
      </c>
    </row>
    <row r="1224">
      <c r="A1224" s="101" t="s">
        <v>2729</v>
      </c>
      <c r="B1224" s="102">
        <v>99.1166666666667</v>
      </c>
      <c r="C1224" s="102">
        <v>97.7270833333333</v>
      </c>
      <c r="D1224" s="102">
        <v>96.8444444444444</v>
      </c>
      <c r="E1224" s="102">
        <v>99.9875</v>
      </c>
      <c r="F1224" s="102">
        <v>97.79375</v>
      </c>
      <c r="G1224" s="102">
        <v>99.7447619047619</v>
      </c>
      <c r="H1224" s="78">
        <v>122200.0</v>
      </c>
      <c r="I1224" s="78">
        <f t="shared" si="1"/>
        <v>125200</v>
      </c>
      <c r="J1224" s="103">
        <f t="shared" si="2"/>
        <v>125700</v>
      </c>
      <c r="K1224" s="78" t="s">
        <v>2726</v>
      </c>
      <c r="L1224" s="78" t="s">
        <v>273</v>
      </c>
    </row>
    <row r="1225">
      <c r="A1225" s="101" t="s">
        <v>2730</v>
      </c>
      <c r="B1225" s="102">
        <v>99.0166666666667</v>
      </c>
      <c r="C1225" s="102">
        <v>97.4381944444444</v>
      </c>
      <c r="D1225" s="102">
        <v>96.4095238095238</v>
      </c>
      <c r="E1225" s="102">
        <v>99.9875</v>
      </c>
      <c r="F1225" s="102">
        <v>97.2032738095238</v>
      </c>
      <c r="G1225" s="102">
        <v>99.7295238095238</v>
      </c>
      <c r="H1225" s="78">
        <v>122300.0</v>
      </c>
      <c r="I1225" s="78">
        <f t="shared" si="1"/>
        <v>125300</v>
      </c>
      <c r="J1225" s="103">
        <f t="shared" si="2"/>
        <v>125800</v>
      </c>
      <c r="K1225" s="78" t="s">
        <v>2726</v>
      </c>
      <c r="L1225" s="78" t="s">
        <v>273</v>
      </c>
    </row>
    <row r="1226">
      <c r="A1226" s="101" t="s">
        <v>2731</v>
      </c>
      <c r="B1226" s="102">
        <v>98.9166666666667</v>
      </c>
      <c r="C1226" s="102">
        <v>96.9715277777778</v>
      </c>
      <c r="D1226" s="102">
        <v>96.3142857142857</v>
      </c>
      <c r="E1226" s="102">
        <v>99.9875</v>
      </c>
      <c r="F1226" s="102">
        <v>96.7747023809524</v>
      </c>
      <c r="G1226" s="102">
        <v>99.7466666666667</v>
      </c>
      <c r="H1226" s="78">
        <v>122400.0</v>
      </c>
      <c r="I1226" s="78">
        <f t="shared" si="1"/>
        <v>125400</v>
      </c>
      <c r="J1226" s="103">
        <f t="shared" si="2"/>
        <v>125900</v>
      </c>
      <c r="K1226" s="78" t="s">
        <v>2726</v>
      </c>
      <c r="L1226" s="78" t="s">
        <v>273</v>
      </c>
    </row>
    <row r="1227">
      <c r="A1227" s="101" t="s">
        <v>2732</v>
      </c>
      <c r="B1227" s="102">
        <v>99.0388888888889</v>
      </c>
      <c r="C1227" s="102">
        <v>97.2381944444444</v>
      </c>
      <c r="D1227" s="102">
        <v>96.0095238095238</v>
      </c>
      <c r="E1227" s="102">
        <v>99.9875</v>
      </c>
      <c r="F1227" s="102">
        <v>96.6032738095238</v>
      </c>
      <c r="G1227" s="102">
        <v>99.5314285714286</v>
      </c>
      <c r="H1227" s="78">
        <v>122500.0</v>
      </c>
      <c r="I1227" s="78">
        <f t="shared" si="1"/>
        <v>125500</v>
      </c>
      <c r="J1227" s="103">
        <f t="shared" si="2"/>
        <v>126000</v>
      </c>
      <c r="K1227" s="78" t="s">
        <v>2726</v>
      </c>
      <c r="L1227" s="78" t="s">
        <v>273</v>
      </c>
    </row>
    <row r="1228">
      <c r="A1228" s="101" t="s">
        <v>2733</v>
      </c>
      <c r="B1228" s="102">
        <v>98.9014116575592</v>
      </c>
      <c r="C1228" s="102">
        <v>96.9945355191257</v>
      </c>
      <c r="D1228" s="102">
        <v>95.9439240176945</v>
      </c>
      <c r="E1228" s="102">
        <v>100.0</v>
      </c>
      <c r="F1228" s="102">
        <v>96.3309914129586</v>
      </c>
      <c r="G1228" s="102">
        <v>99.5394223263076</v>
      </c>
      <c r="H1228" s="78">
        <v>122600.0</v>
      </c>
      <c r="I1228" s="78">
        <f t="shared" si="1"/>
        <v>125600</v>
      </c>
      <c r="J1228" s="103">
        <f t="shared" si="2"/>
        <v>126100</v>
      </c>
      <c r="K1228" s="78" t="s">
        <v>2726</v>
      </c>
      <c r="L1228" s="78" t="s">
        <v>273</v>
      </c>
    </row>
    <row r="1229">
      <c r="A1229" s="101" t="s">
        <v>2734</v>
      </c>
      <c r="B1229" s="102">
        <v>99.0664845173042</v>
      </c>
      <c r="C1229" s="102">
        <v>97.5182149362477</v>
      </c>
      <c r="D1229" s="102">
        <v>96.587952120739</v>
      </c>
      <c r="E1229" s="102">
        <v>100.0</v>
      </c>
      <c r="F1229" s="102">
        <v>96.9750195160031</v>
      </c>
      <c r="G1229" s="102">
        <v>99.4847775175644</v>
      </c>
      <c r="H1229" s="78">
        <v>122700.0</v>
      </c>
      <c r="I1229" s="78">
        <f t="shared" si="1"/>
        <v>125700</v>
      </c>
      <c r="J1229" s="103">
        <f t="shared" si="2"/>
        <v>126200</v>
      </c>
      <c r="K1229" s="78" t="s">
        <v>2726</v>
      </c>
      <c r="L1229" s="78" t="s">
        <v>273</v>
      </c>
    </row>
    <row r="1230">
      <c r="A1230" s="101" t="s">
        <v>2735</v>
      </c>
      <c r="B1230" s="102">
        <v>99.077868852459</v>
      </c>
      <c r="C1230" s="102">
        <v>98.4744990892532</v>
      </c>
      <c r="D1230" s="102">
        <v>97.284022898777</v>
      </c>
      <c r="E1230" s="102">
        <v>100.0</v>
      </c>
      <c r="F1230" s="102">
        <v>97.5800156128025</v>
      </c>
      <c r="G1230" s="102">
        <v>99.6467603434817</v>
      </c>
      <c r="H1230" s="78">
        <v>122800.0</v>
      </c>
      <c r="I1230" s="78">
        <f t="shared" si="1"/>
        <v>125800</v>
      </c>
      <c r="J1230" s="103">
        <f t="shared" si="2"/>
        <v>126300</v>
      </c>
      <c r="K1230" s="78" t="s">
        <v>2726</v>
      </c>
      <c r="L1230" s="78" t="s">
        <v>273</v>
      </c>
    </row>
    <row r="1231">
      <c r="A1231" s="101" t="s">
        <v>2736</v>
      </c>
      <c r="B1231" s="102">
        <v>99.2258652094718</v>
      </c>
      <c r="C1231" s="102">
        <v>98.1173155737705</v>
      </c>
      <c r="D1231" s="102">
        <v>96.8806921675774</v>
      </c>
      <c r="E1231" s="102">
        <v>99.935549973559</v>
      </c>
      <c r="F1231" s="102">
        <v>97.3269174473068</v>
      </c>
      <c r="G1231" s="102">
        <v>99.5238095238095</v>
      </c>
      <c r="H1231" s="78">
        <v>122900.0</v>
      </c>
      <c r="I1231" s="78">
        <f t="shared" si="1"/>
        <v>125900</v>
      </c>
      <c r="J1231" s="103">
        <f t="shared" si="2"/>
        <v>126400</v>
      </c>
      <c r="K1231" s="78" t="s">
        <v>2726</v>
      </c>
      <c r="L1231" s="78" t="s">
        <v>273</v>
      </c>
    </row>
    <row r="1232">
      <c r="A1232" s="101" t="s">
        <v>2737</v>
      </c>
      <c r="B1232" s="102">
        <v>99.0664845173042</v>
      </c>
      <c r="C1232" s="102">
        <v>98.0034722222222</v>
      </c>
      <c r="D1232" s="102">
        <v>97.2905282331512</v>
      </c>
      <c r="E1232" s="102">
        <v>99.935549973559</v>
      </c>
      <c r="F1232" s="102">
        <v>97.473287470726</v>
      </c>
      <c r="G1232" s="102">
        <v>99.6916471506636</v>
      </c>
      <c r="H1232" s="78">
        <v>123000.0</v>
      </c>
      <c r="I1232" s="78">
        <f t="shared" si="1"/>
        <v>126000</v>
      </c>
      <c r="J1232" s="103">
        <f t="shared" si="2"/>
        <v>126500</v>
      </c>
      <c r="K1232" s="78" t="s">
        <v>2726</v>
      </c>
      <c r="L1232" s="78" t="s">
        <v>273</v>
      </c>
    </row>
    <row r="1233">
      <c r="A1233" s="101" t="s">
        <v>2738</v>
      </c>
      <c r="B1233" s="102">
        <v>99.1555555555556</v>
      </c>
      <c r="C1233" s="102">
        <v>98.0138888888889</v>
      </c>
      <c r="D1233" s="102">
        <v>96.4984126984127</v>
      </c>
      <c r="E1233" s="102">
        <v>99.8741935483871</v>
      </c>
      <c r="F1233" s="102">
        <v>97.1142857142857</v>
      </c>
      <c r="G1233" s="102">
        <v>99.4952380952381</v>
      </c>
      <c r="H1233" s="78">
        <v>123100.0</v>
      </c>
      <c r="I1233" s="78">
        <f t="shared" si="1"/>
        <v>126100</v>
      </c>
      <c r="J1233" s="103">
        <f t="shared" si="2"/>
        <v>126600</v>
      </c>
      <c r="K1233" s="78" t="s">
        <v>2726</v>
      </c>
      <c r="L1233" s="78" t="s">
        <v>273</v>
      </c>
    </row>
    <row r="1234">
      <c r="A1234" s="101" t="s">
        <v>2739</v>
      </c>
      <c r="B1234" s="102">
        <v>99.1</v>
      </c>
      <c r="C1234" s="102">
        <v>97.7694444444444</v>
      </c>
      <c r="D1234" s="102">
        <v>96.6253968253968</v>
      </c>
      <c r="E1234" s="102">
        <v>99.8741935483871</v>
      </c>
      <c r="F1234" s="102">
        <v>97.3238095238095</v>
      </c>
      <c r="G1234" s="102">
        <v>99.5219047619048</v>
      </c>
      <c r="H1234" s="78">
        <v>123200.0</v>
      </c>
      <c r="I1234" s="78">
        <f t="shared" si="1"/>
        <v>126200</v>
      </c>
      <c r="J1234" s="103">
        <f t="shared" si="2"/>
        <v>126700</v>
      </c>
      <c r="K1234" s="78" t="s">
        <v>2726</v>
      </c>
      <c r="L1234" s="78" t="s">
        <v>273</v>
      </c>
    </row>
    <row r="1235">
      <c r="A1235" s="101" t="s">
        <v>2740</v>
      </c>
      <c r="B1235" s="102">
        <v>99.3</v>
      </c>
      <c r="C1235" s="102">
        <v>97.5027777777778</v>
      </c>
      <c r="D1235" s="102">
        <v>96.768253968254</v>
      </c>
      <c r="E1235" s="102">
        <v>99.8741935483871</v>
      </c>
      <c r="F1235" s="102">
        <v>97.3333333333333</v>
      </c>
      <c r="G1235" s="102">
        <v>99.5409523809524</v>
      </c>
      <c r="H1235" s="78">
        <v>123300.0</v>
      </c>
      <c r="I1235" s="78">
        <f t="shared" si="1"/>
        <v>126300</v>
      </c>
      <c r="J1235" s="103">
        <f t="shared" si="2"/>
        <v>126800</v>
      </c>
      <c r="K1235" s="78" t="s">
        <v>2726</v>
      </c>
      <c r="L1235" s="78" t="s">
        <v>273</v>
      </c>
    </row>
    <row r="1236">
      <c r="A1236" s="101" t="s">
        <v>2741</v>
      </c>
      <c r="B1236" s="102">
        <v>99.4</v>
      </c>
      <c r="C1236" s="102">
        <v>98.2069444444444</v>
      </c>
      <c r="D1236" s="102">
        <v>97.1650793650794</v>
      </c>
      <c r="E1236" s="102">
        <v>99.9370967741935</v>
      </c>
      <c r="F1236" s="102">
        <v>98.0279761904762</v>
      </c>
      <c r="G1236" s="102">
        <v>99.6152380952381</v>
      </c>
      <c r="H1236" s="78">
        <v>123400.0</v>
      </c>
      <c r="I1236" s="78">
        <f t="shared" si="1"/>
        <v>126400</v>
      </c>
      <c r="J1236" s="103">
        <f t="shared" si="2"/>
        <v>126900</v>
      </c>
      <c r="K1236" s="78" t="s">
        <v>2726</v>
      </c>
      <c r="L1236" s="78" t="s">
        <v>273</v>
      </c>
    </row>
    <row r="1237">
      <c r="A1237" s="101" t="s">
        <v>2742</v>
      </c>
      <c r="B1237" s="102">
        <v>99.5333333333333</v>
      </c>
      <c r="C1237" s="102">
        <v>98.3180555555555</v>
      </c>
      <c r="D1237" s="102">
        <v>96.9365079365079</v>
      </c>
      <c r="E1237" s="102">
        <v>99.9370967741935</v>
      </c>
      <c r="F1237" s="102">
        <v>98.0565476190476</v>
      </c>
      <c r="G1237" s="102">
        <v>99.6666666666667</v>
      </c>
      <c r="H1237" s="78">
        <v>123500.0</v>
      </c>
      <c r="I1237" s="78">
        <f t="shared" si="1"/>
        <v>126500</v>
      </c>
      <c r="J1237" s="103">
        <f t="shared" si="2"/>
        <v>127000</v>
      </c>
      <c r="K1237" s="78" t="s">
        <v>2726</v>
      </c>
      <c r="L1237" s="78" t="s">
        <v>273</v>
      </c>
    </row>
    <row r="1238">
      <c r="A1238" s="101" t="s">
        <v>2743</v>
      </c>
      <c r="B1238" s="102">
        <v>99.6777777777778</v>
      </c>
      <c r="C1238" s="102">
        <v>98.2</v>
      </c>
      <c r="D1238" s="102">
        <v>97.6571428571428</v>
      </c>
      <c r="E1238" s="102">
        <v>100.0</v>
      </c>
      <c r="F1238" s="102">
        <v>98.2761904761905</v>
      </c>
      <c r="G1238" s="102">
        <v>99.8342857142857</v>
      </c>
      <c r="H1238" s="78">
        <v>123600.0</v>
      </c>
      <c r="I1238" s="78">
        <f t="shared" si="1"/>
        <v>126600</v>
      </c>
      <c r="J1238" s="103">
        <f t="shared" si="2"/>
        <v>127100</v>
      </c>
      <c r="K1238" s="78" t="s">
        <v>2726</v>
      </c>
      <c r="L1238" s="78" t="s">
        <v>273</v>
      </c>
    </row>
    <row r="1239">
      <c r="A1239" s="101" t="s">
        <v>2744</v>
      </c>
      <c r="B1239" s="102">
        <v>99.7777777777778</v>
      </c>
      <c r="C1239" s="102">
        <v>98.2666666666667</v>
      </c>
      <c r="D1239" s="102">
        <v>97.5619047619047</v>
      </c>
      <c r="E1239" s="102">
        <v>100.0</v>
      </c>
      <c r="F1239" s="102">
        <v>97.8761904761905</v>
      </c>
      <c r="G1239" s="102">
        <v>99.8266666666667</v>
      </c>
      <c r="H1239" s="78">
        <v>123700.0</v>
      </c>
      <c r="I1239" s="78">
        <f t="shared" si="1"/>
        <v>126700</v>
      </c>
      <c r="J1239" s="103">
        <f t="shared" si="2"/>
        <v>127200</v>
      </c>
      <c r="K1239" s="78" t="s">
        <v>2726</v>
      </c>
      <c r="L1239" s="78" t="s">
        <v>273</v>
      </c>
    </row>
    <row r="1240">
      <c r="A1240" s="101" t="s">
        <v>2745</v>
      </c>
      <c r="B1240" s="102">
        <v>99.7777777777778</v>
      </c>
      <c r="C1240" s="102">
        <v>98.6666666666666</v>
      </c>
      <c r="D1240" s="102">
        <v>97.7619047619047</v>
      </c>
      <c r="E1240" s="102">
        <v>100.0</v>
      </c>
      <c r="F1240" s="102">
        <v>98.0761904761905</v>
      </c>
      <c r="G1240" s="102">
        <v>99.8266666666667</v>
      </c>
      <c r="H1240" s="78">
        <v>123800.0</v>
      </c>
      <c r="I1240" s="78">
        <f t="shared" si="1"/>
        <v>126800</v>
      </c>
      <c r="J1240" s="103">
        <f t="shared" si="2"/>
        <v>127300</v>
      </c>
      <c r="K1240" s="78" t="s">
        <v>2726</v>
      </c>
      <c r="L1240" s="78" t="s">
        <v>273</v>
      </c>
    </row>
    <row r="1241">
      <c r="A1241" s="101" t="s">
        <v>2746</v>
      </c>
      <c r="B1241" s="102">
        <v>99.7777777777778</v>
      </c>
      <c r="C1241" s="102">
        <v>98.4666666666667</v>
      </c>
      <c r="D1241" s="102">
        <v>97.5428571428572</v>
      </c>
      <c r="E1241" s="102">
        <v>100.0</v>
      </c>
      <c r="F1241" s="102">
        <v>98.0571428571428</v>
      </c>
      <c r="G1241" s="102">
        <v>99.8552380952381</v>
      </c>
      <c r="H1241" s="78">
        <v>123900.0</v>
      </c>
      <c r="I1241" s="78">
        <f t="shared" si="1"/>
        <v>126900</v>
      </c>
      <c r="J1241" s="103">
        <f t="shared" si="2"/>
        <v>127400</v>
      </c>
      <c r="K1241" s="78" t="s">
        <v>2726</v>
      </c>
      <c r="L1241" s="78" t="s">
        <v>273</v>
      </c>
    </row>
    <row r="1242">
      <c r="A1242" s="101" t="s">
        <v>2747</v>
      </c>
      <c r="B1242" s="102">
        <v>99.6888888888889</v>
      </c>
      <c r="C1242" s="102">
        <v>98.5555555555556</v>
      </c>
      <c r="D1242" s="102">
        <v>98.1111111111111</v>
      </c>
      <c r="E1242" s="102">
        <v>100.0</v>
      </c>
      <c r="F1242" s="102">
        <v>98.4761904761905</v>
      </c>
      <c r="G1242" s="102">
        <v>99.8190476190476</v>
      </c>
      <c r="H1242" s="78">
        <v>124000.0</v>
      </c>
      <c r="I1242" s="78">
        <f t="shared" si="1"/>
        <v>127000</v>
      </c>
      <c r="J1242" s="103">
        <f t="shared" si="2"/>
        <v>127500</v>
      </c>
      <c r="K1242" s="78" t="s">
        <v>2726</v>
      </c>
      <c r="L1242" s="78" t="s">
        <v>273</v>
      </c>
    </row>
    <row r="1243">
      <c r="A1243" s="101" t="s">
        <v>2748</v>
      </c>
      <c r="B1243" s="102">
        <v>99.4888888888889</v>
      </c>
      <c r="C1243" s="102">
        <v>98.8888888888889</v>
      </c>
      <c r="D1243" s="102">
        <v>98.1555555555555</v>
      </c>
      <c r="E1243" s="102">
        <v>100.0</v>
      </c>
      <c r="F1243" s="102">
        <v>98.6857142857143</v>
      </c>
      <c r="G1243" s="102">
        <v>99.8</v>
      </c>
      <c r="H1243" s="78">
        <v>124100.0</v>
      </c>
      <c r="I1243" s="78">
        <f t="shared" si="1"/>
        <v>127100</v>
      </c>
      <c r="J1243" s="103">
        <f t="shared" si="2"/>
        <v>127600</v>
      </c>
      <c r="K1243" s="78" t="s">
        <v>2726</v>
      </c>
      <c r="L1243" s="78" t="s">
        <v>273</v>
      </c>
    </row>
    <row r="1244">
      <c r="A1244" s="101" t="s">
        <v>2749</v>
      </c>
      <c r="B1244" s="102">
        <v>99.3777777777778</v>
      </c>
      <c r="C1244" s="102">
        <v>98.5777777777778</v>
      </c>
      <c r="D1244" s="102">
        <v>97.8063492063492</v>
      </c>
      <c r="E1244" s="102">
        <v>100.0</v>
      </c>
      <c r="F1244" s="102">
        <v>99.0476190476191</v>
      </c>
      <c r="G1244" s="102">
        <v>99.872380952381</v>
      </c>
      <c r="H1244" s="78">
        <v>124200.0</v>
      </c>
      <c r="I1244" s="78">
        <f t="shared" si="1"/>
        <v>127200</v>
      </c>
      <c r="J1244" s="103">
        <f t="shared" si="2"/>
        <v>127700</v>
      </c>
      <c r="K1244" s="78" t="s">
        <v>2726</v>
      </c>
      <c r="L1244" s="78" t="s">
        <v>273</v>
      </c>
    </row>
    <row r="1245">
      <c r="A1245" s="101" t="s">
        <v>2750</v>
      </c>
      <c r="B1245" s="102">
        <v>99.3777777777778</v>
      </c>
      <c r="C1245" s="102">
        <v>97.9777777777778</v>
      </c>
      <c r="D1245" s="102">
        <v>97.4031746031746</v>
      </c>
      <c r="E1245" s="102">
        <v>100.0</v>
      </c>
      <c r="F1245" s="102">
        <v>98.4380952380952</v>
      </c>
      <c r="G1245" s="102">
        <v>99.8533333333333</v>
      </c>
      <c r="H1245" s="78">
        <v>124300.0</v>
      </c>
      <c r="I1245" s="78">
        <f t="shared" si="1"/>
        <v>127300</v>
      </c>
      <c r="J1245" s="103">
        <f t="shared" si="2"/>
        <v>127800</v>
      </c>
      <c r="K1245" s="78" t="s">
        <v>2726</v>
      </c>
      <c r="L1245" s="78" t="s">
        <v>273</v>
      </c>
    </row>
    <row r="1246">
      <c r="A1246" s="101" t="s">
        <v>2751</v>
      </c>
      <c r="B1246" s="102">
        <v>99.3777777777778</v>
      </c>
      <c r="C1246" s="102">
        <v>98.1777777777778</v>
      </c>
      <c r="D1246" s="102">
        <v>97.3746031746032</v>
      </c>
      <c r="E1246" s="102">
        <v>100.0</v>
      </c>
      <c r="F1246" s="102">
        <v>97.8095238095238</v>
      </c>
      <c r="G1246" s="102">
        <v>99.8704761904762</v>
      </c>
      <c r="H1246" s="78">
        <v>124400.0</v>
      </c>
      <c r="I1246" s="78">
        <f t="shared" si="1"/>
        <v>127400</v>
      </c>
      <c r="J1246" s="103">
        <f t="shared" si="2"/>
        <v>127900</v>
      </c>
      <c r="K1246" s="78" t="s">
        <v>2726</v>
      </c>
      <c r="L1246" s="78" t="s">
        <v>273</v>
      </c>
    </row>
    <row r="1247">
      <c r="A1247" s="101" t="s">
        <v>2752</v>
      </c>
      <c r="B1247" s="102">
        <v>99.4777777777778</v>
      </c>
      <c r="C1247" s="102">
        <v>98.0444444444444</v>
      </c>
      <c r="D1247" s="102">
        <v>97.0190476190476</v>
      </c>
      <c r="E1247" s="102">
        <v>100.0</v>
      </c>
      <c r="F1247" s="102">
        <v>97.647619047619</v>
      </c>
      <c r="G1247" s="102">
        <v>99.8209523809524</v>
      </c>
      <c r="H1247" s="78">
        <v>124500.0</v>
      </c>
      <c r="I1247" s="78">
        <f t="shared" si="1"/>
        <v>127500</v>
      </c>
      <c r="J1247" s="103">
        <f t="shared" si="2"/>
        <v>128000</v>
      </c>
      <c r="K1247" s="78" t="s">
        <v>2726</v>
      </c>
      <c r="L1247" s="78" t="s">
        <v>273</v>
      </c>
    </row>
    <row r="1248">
      <c r="A1248" s="101" t="s">
        <v>2753</v>
      </c>
      <c r="B1248" s="102">
        <v>99.4555555555556</v>
      </c>
      <c r="C1248" s="102">
        <v>97.9111111111111</v>
      </c>
      <c r="D1248" s="102">
        <v>96.6603174603175</v>
      </c>
      <c r="E1248" s="102">
        <v>100.0</v>
      </c>
      <c r="F1248" s="102">
        <v>97.5428571428571</v>
      </c>
      <c r="G1248" s="102">
        <v>99.7371428571429</v>
      </c>
      <c r="H1248" s="78">
        <v>124600.0</v>
      </c>
      <c r="I1248" s="78">
        <f t="shared" si="1"/>
        <v>127600</v>
      </c>
      <c r="J1248" s="103">
        <f t="shared" si="2"/>
        <v>128100</v>
      </c>
      <c r="K1248" s="78" t="s">
        <v>2726</v>
      </c>
      <c r="L1248" s="78" t="s">
        <v>273</v>
      </c>
    </row>
    <row r="1249">
      <c r="A1249" s="101" t="s">
        <v>2754</v>
      </c>
      <c r="B1249" s="102">
        <v>99.4666666666667</v>
      </c>
      <c r="C1249" s="102">
        <v>98.1555555555556</v>
      </c>
      <c r="D1249" s="102">
        <v>96.7142857142857</v>
      </c>
      <c r="E1249" s="102">
        <v>100.0</v>
      </c>
      <c r="F1249" s="102">
        <v>97.1809523809524</v>
      </c>
      <c r="G1249" s="102">
        <v>99.6666666666667</v>
      </c>
      <c r="H1249" s="78">
        <v>124700.0</v>
      </c>
      <c r="I1249" s="78">
        <f t="shared" si="1"/>
        <v>127700</v>
      </c>
      <c r="J1249" s="103">
        <f t="shared" si="2"/>
        <v>128200</v>
      </c>
      <c r="K1249" s="78" t="s">
        <v>2726</v>
      </c>
      <c r="L1249" s="78" t="s">
        <v>273</v>
      </c>
    </row>
    <row r="1250">
      <c r="A1250" s="101" t="s">
        <v>2755</v>
      </c>
      <c r="B1250" s="102">
        <v>99.5222222222222</v>
      </c>
      <c r="C1250" s="102">
        <v>98.6</v>
      </c>
      <c r="D1250" s="102">
        <v>96.9523809523809</v>
      </c>
      <c r="E1250" s="102">
        <v>100.0</v>
      </c>
      <c r="F1250" s="102">
        <v>97.7809523809524</v>
      </c>
      <c r="G1250" s="102">
        <v>99.6666666666667</v>
      </c>
      <c r="H1250" s="78">
        <v>124800.0</v>
      </c>
      <c r="I1250" s="78">
        <f t="shared" si="1"/>
        <v>127800</v>
      </c>
      <c r="J1250" s="103">
        <f t="shared" si="2"/>
        <v>128300</v>
      </c>
      <c r="K1250" s="78" t="s">
        <v>2726</v>
      </c>
      <c r="L1250" s="78" t="s">
        <v>273</v>
      </c>
    </row>
    <row r="1251">
      <c r="A1251" s="101" t="s">
        <v>2756</v>
      </c>
      <c r="B1251" s="102">
        <v>99.0777777777778</v>
      </c>
      <c r="C1251" s="102">
        <v>98.2444444444445</v>
      </c>
      <c r="D1251" s="102">
        <v>96.7396825396825</v>
      </c>
      <c r="E1251" s="102">
        <v>100.0</v>
      </c>
      <c r="F1251" s="102">
        <v>98.1904761904762</v>
      </c>
      <c r="G1251" s="102">
        <v>99.6857142857143</v>
      </c>
      <c r="H1251" s="78">
        <v>124900.0</v>
      </c>
      <c r="I1251" s="78">
        <f t="shared" si="1"/>
        <v>127900</v>
      </c>
      <c r="J1251" s="103">
        <f t="shared" si="2"/>
        <v>128400</v>
      </c>
      <c r="K1251" s="78" t="s">
        <v>2726</v>
      </c>
      <c r="L1251" s="78" t="s">
        <v>273</v>
      </c>
    </row>
    <row r="1252">
      <c r="A1252" s="101" t="s">
        <v>2757</v>
      </c>
      <c r="B1252" s="102">
        <v>98.9888888888889</v>
      </c>
      <c r="C1252" s="102">
        <v>98.0222222222222</v>
      </c>
      <c r="D1252" s="102">
        <v>96.5555555555556</v>
      </c>
      <c r="E1252" s="102">
        <v>100.0</v>
      </c>
      <c r="F1252" s="102">
        <v>97.5619047619048</v>
      </c>
      <c r="G1252" s="102">
        <v>99.6819047619047</v>
      </c>
      <c r="H1252" s="78">
        <v>125000.0</v>
      </c>
      <c r="I1252" s="78">
        <f t="shared" si="1"/>
        <v>128000</v>
      </c>
      <c r="J1252" s="103">
        <f t="shared" si="2"/>
        <v>128500</v>
      </c>
      <c r="K1252" s="78" t="s">
        <v>2726</v>
      </c>
      <c r="L1252" s="78" t="s">
        <v>273</v>
      </c>
    </row>
    <row r="1253">
      <c r="A1253" s="101" t="s">
        <v>2758</v>
      </c>
      <c r="B1253" s="102">
        <v>98.9333333333333</v>
      </c>
      <c r="C1253" s="102">
        <v>97.3777777777778</v>
      </c>
      <c r="D1253" s="102">
        <v>95.9873015873016</v>
      </c>
      <c r="E1253" s="102">
        <v>100.0</v>
      </c>
      <c r="F1253" s="102">
        <v>96.8952380952381</v>
      </c>
      <c r="G1253" s="102">
        <v>99.7504761904762</v>
      </c>
      <c r="H1253" s="78">
        <v>125100.0</v>
      </c>
      <c r="I1253" s="78">
        <f t="shared" si="1"/>
        <v>128100</v>
      </c>
      <c r="J1253" s="103">
        <f t="shared" si="2"/>
        <v>128600</v>
      </c>
      <c r="K1253" s="78" t="s">
        <v>2726</v>
      </c>
      <c r="L1253" s="78" t="s">
        <v>273</v>
      </c>
    </row>
    <row r="1254">
      <c r="A1254" s="101" t="s">
        <v>2759</v>
      </c>
      <c r="B1254" s="102">
        <v>98.9333333333333</v>
      </c>
      <c r="C1254" s="102">
        <v>97.1777777777778</v>
      </c>
      <c r="D1254" s="102">
        <v>96.0253968253968</v>
      </c>
      <c r="E1254" s="102">
        <v>100.0</v>
      </c>
      <c r="F1254" s="102">
        <v>96.7714285714286</v>
      </c>
      <c r="G1254" s="102">
        <v>99.6914285714286</v>
      </c>
      <c r="H1254" s="78">
        <v>125200.0</v>
      </c>
      <c r="I1254" s="78">
        <f t="shared" si="1"/>
        <v>128200</v>
      </c>
      <c r="J1254" s="103">
        <f t="shared" si="2"/>
        <v>128700</v>
      </c>
      <c r="K1254" s="78" t="s">
        <v>2726</v>
      </c>
      <c r="L1254" s="78" t="s">
        <v>273</v>
      </c>
    </row>
    <row r="1255">
      <c r="A1255" s="101" t="s">
        <v>2760</v>
      </c>
      <c r="B1255" s="102">
        <v>98.7333333333333</v>
      </c>
      <c r="C1255" s="102">
        <v>96.9777777777778</v>
      </c>
      <c r="D1255" s="102">
        <v>96.015873015873</v>
      </c>
      <c r="E1255" s="102">
        <v>100.0</v>
      </c>
      <c r="F1255" s="102">
        <v>96.9619047619047</v>
      </c>
      <c r="G1255" s="102">
        <v>99.6723809523809</v>
      </c>
      <c r="H1255" s="78">
        <v>125300.0</v>
      </c>
      <c r="I1255" s="78">
        <f t="shared" si="1"/>
        <v>128300</v>
      </c>
      <c r="J1255" s="103">
        <f t="shared" si="2"/>
        <v>128800</v>
      </c>
      <c r="K1255" s="78" t="s">
        <v>2726</v>
      </c>
      <c r="L1255" s="78" t="s">
        <v>273</v>
      </c>
    </row>
    <row r="1256">
      <c r="A1256" s="101" t="s">
        <v>2761</v>
      </c>
      <c r="B1256" s="102">
        <v>98.9055555555556</v>
      </c>
      <c r="C1256" s="102">
        <v>97.0</v>
      </c>
      <c r="D1256" s="102">
        <v>96.3746031746032</v>
      </c>
      <c r="E1256" s="102">
        <v>100.0</v>
      </c>
      <c r="F1256" s="102">
        <v>97.1428571428571</v>
      </c>
      <c r="G1256" s="102">
        <v>99.6342857142857</v>
      </c>
      <c r="H1256" s="78">
        <v>125400.0</v>
      </c>
      <c r="I1256" s="78">
        <f t="shared" si="1"/>
        <v>128400</v>
      </c>
      <c r="J1256" s="103">
        <f t="shared" si="2"/>
        <v>128900</v>
      </c>
      <c r="K1256" s="78" t="s">
        <v>2726</v>
      </c>
      <c r="L1256" s="78" t="s">
        <v>273</v>
      </c>
    </row>
    <row r="1257">
      <c r="A1257" s="101" t="s">
        <v>2762</v>
      </c>
      <c r="B1257" s="102">
        <v>99.1055555555556</v>
      </c>
      <c r="C1257" s="102">
        <v>97.4958333333333</v>
      </c>
      <c r="D1257" s="102">
        <v>97.2031746031746</v>
      </c>
      <c r="E1257" s="102">
        <v>99.9370967741935</v>
      </c>
      <c r="F1257" s="102">
        <v>98.0672619047619</v>
      </c>
      <c r="G1257" s="102">
        <v>99.7047619047619</v>
      </c>
      <c r="H1257" s="78">
        <v>125500.0</v>
      </c>
      <c r="I1257" s="78">
        <f t="shared" si="1"/>
        <v>128500</v>
      </c>
      <c r="J1257" s="103">
        <f t="shared" si="2"/>
        <v>129000</v>
      </c>
      <c r="K1257" s="78" t="s">
        <v>2726</v>
      </c>
      <c r="L1257" s="78" t="s">
        <v>273</v>
      </c>
    </row>
    <row r="1258">
      <c r="A1258" s="101" t="s">
        <v>2763</v>
      </c>
      <c r="B1258" s="102">
        <v>99.2055555555556</v>
      </c>
      <c r="C1258" s="102">
        <v>98.4291666666667</v>
      </c>
      <c r="D1258" s="102">
        <v>97.5492063492064</v>
      </c>
      <c r="E1258" s="102">
        <v>99.9370967741935</v>
      </c>
      <c r="F1258" s="102">
        <v>98.1339285714286</v>
      </c>
      <c r="G1258" s="102">
        <v>99.5980952380952</v>
      </c>
      <c r="H1258" s="78">
        <v>125600.0</v>
      </c>
      <c r="I1258" s="78">
        <f t="shared" si="1"/>
        <v>128600</v>
      </c>
      <c r="J1258" s="103">
        <f t="shared" si="2"/>
        <v>129100</v>
      </c>
      <c r="K1258" s="78" t="s">
        <v>2726</v>
      </c>
      <c r="L1258" s="78" t="s">
        <v>273</v>
      </c>
    </row>
    <row r="1259">
      <c r="A1259" s="101" t="s">
        <v>2764</v>
      </c>
      <c r="B1259" s="102">
        <v>99.1944444444444</v>
      </c>
      <c r="C1259" s="102">
        <v>98.6069444444444</v>
      </c>
      <c r="D1259" s="102">
        <v>97.8793650793651</v>
      </c>
      <c r="E1259" s="102">
        <v>99.9370967741935</v>
      </c>
      <c r="F1259" s="102">
        <v>98.4196428571429</v>
      </c>
      <c r="G1259" s="102">
        <v>99.727619047619</v>
      </c>
      <c r="H1259" s="78">
        <v>125700.0</v>
      </c>
      <c r="I1259" s="78">
        <f t="shared" si="1"/>
        <v>128700</v>
      </c>
      <c r="J1259" s="103">
        <f t="shared" si="2"/>
        <v>129200</v>
      </c>
      <c r="K1259" s="78" t="s">
        <v>2726</v>
      </c>
      <c r="L1259" s="78" t="s">
        <v>273</v>
      </c>
    </row>
    <row r="1260">
      <c r="A1260" s="101" t="s">
        <v>2765</v>
      </c>
      <c r="B1260" s="102">
        <v>99.1277777777778</v>
      </c>
      <c r="C1260" s="102">
        <v>98.3180555555555</v>
      </c>
      <c r="D1260" s="102">
        <v>97.6380952380952</v>
      </c>
      <c r="E1260" s="102">
        <v>99.9370967741935</v>
      </c>
      <c r="F1260" s="102">
        <v>98.0672619047619</v>
      </c>
      <c r="G1260" s="102">
        <v>99.6819047619048</v>
      </c>
      <c r="H1260" s="78">
        <v>125800.0</v>
      </c>
      <c r="I1260" s="78">
        <f t="shared" si="1"/>
        <v>128800</v>
      </c>
      <c r="J1260" s="103">
        <f t="shared" si="2"/>
        <v>129300</v>
      </c>
      <c r="K1260" s="78" t="s">
        <v>2726</v>
      </c>
      <c r="L1260" s="78" t="s">
        <v>273</v>
      </c>
    </row>
    <row r="1261">
      <c r="A1261" s="101" t="s">
        <v>2766</v>
      </c>
      <c r="B1261" s="102">
        <v>99.3</v>
      </c>
      <c r="C1261" s="102">
        <v>98.7180555555555</v>
      </c>
      <c r="D1261" s="102">
        <v>97.2562057019929</v>
      </c>
      <c r="E1261" s="102">
        <v>99.9370967741935</v>
      </c>
      <c r="F1261" s="102">
        <v>97.5730840103128</v>
      </c>
      <c r="G1261" s="102">
        <v>99.5074986698261</v>
      </c>
      <c r="H1261" s="78">
        <v>125900.0</v>
      </c>
      <c r="I1261" s="78">
        <f t="shared" si="1"/>
        <v>128900</v>
      </c>
      <c r="J1261" s="103">
        <f t="shared" si="2"/>
        <v>129400</v>
      </c>
      <c r="K1261" s="78" t="s">
        <v>2726</v>
      </c>
      <c r="L1261" s="78" t="s">
        <v>273</v>
      </c>
    </row>
    <row r="1262">
      <c r="A1262" s="101" t="s">
        <v>2767</v>
      </c>
      <c r="B1262" s="102">
        <v>99.0991780559407</v>
      </c>
      <c r="C1262" s="102">
        <v>98.5237357791662</v>
      </c>
      <c r="D1262" s="102">
        <v>96.599733975177</v>
      </c>
      <c r="E1262" s="102">
        <v>100.0</v>
      </c>
      <c r="F1262" s="102">
        <v>96.8825451659682</v>
      </c>
      <c r="G1262" s="102">
        <v>99.444901792375</v>
      </c>
      <c r="H1262" s="78">
        <v>126000.0</v>
      </c>
      <c r="I1262" s="78">
        <f t="shared" si="1"/>
        <v>129000</v>
      </c>
      <c r="J1262" s="103">
        <f t="shared" si="2"/>
        <v>129500</v>
      </c>
      <c r="K1262" s="78" t="s">
        <v>2726</v>
      </c>
      <c r="L1262" s="78" t="s">
        <v>273</v>
      </c>
    </row>
    <row r="1263">
      <c r="A1263" s="101" t="s">
        <v>2768</v>
      </c>
      <c r="B1263" s="102">
        <v>99.1264636199213</v>
      </c>
      <c r="C1263" s="102">
        <v>98.2773336940105</v>
      </c>
      <c r="D1263" s="102">
        <v>96.9226986902168</v>
      </c>
      <c r="E1263" s="102">
        <v>100.0</v>
      </c>
      <c r="F1263" s="102">
        <v>97.2517090626445</v>
      </c>
      <c r="G1263" s="102">
        <v>99.5419555444697</v>
      </c>
      <c r="H1263" s="78">
        <v>126100.0</v>
      </c>
      <c r="I1263" s="78">
        <f t="shared" si="1"/>
        <v>129100</v>
      </c>
      <c r="J1263" s="103">
        <f t="shared" si="2"/>
        <v>129600</v>
      </c>
      <c r="K1263" s="78" t="s">
        <v>2726</v>
      </c>
      <c r="L1263" s="78" t="s">
        <v>273</v>
      </c>
    </row>
    <row r="1264">
      <c r="A1264" s="101" t="s">
        <v>2769</v>
      </c>
      <c r="B1264" s="102">
        <v>99.1264384355382</v>
      </c>
      <c r="C1264" s="102">
        <v>97.2462260389315</v>
      </c>
      <c r="D1264" s="102">
        <v>95.3202310042747</v>
      </c>
      <c r="E1264" s="102">
        <v>100.0</v>
      </c>
      <c r="F1264" s="102">
        <v>96.9499702313298</v>
      </c>
      <c r="G1264" s="102">
        <v>99.4358129160231</v>
      </c>
      <c r="H1264" s="78">
        <v>126200.0</v>
      </c>
      <c r="I1264" s="78">
        <f t="shared" si="1"/>
        <v>129200</v>
      </c>
      <c r="J1264" s="103">
        <f t="shared" si="2"/>
        <v>129700</v>
      </c>
      <c r="K1264" s="78" t="s">
        <v>2726</v>
      </c>
      <c r="L1264" s="78" t="s">
        <v>273</v>
      </c>
    </row>
    <row r="1265">
      <c r="A1265" s="101" t="s">
        <v>2770</v>
      </c>
      <c r="B1265" s="102">
        <v>99.3766248859966</v>
      </c>
      <c r="C1265" s="102">
        <v>97.2462260389315</v>
      </c>
      <c r="D1265" s="102">
        <v>95.7198475231429</v>
      </c>
      <c r="E1265" s="102">
        <v>100.0</v>
      </c>
      <c r="F1265" s="102">
        <v>96.6195546600216</v>
      </c>
      <c r="G1265" s="102">
        <v>99.562050644295</v>
      </c>
      <c r="H1265" s="78">
        <v>126300.0</v>
      </c>
      <c r="I1265" s="78">
        <f t="shared" si="1"/>
        <v>129300</v>
      </c>
      <c r="J1265" s="103">
        <f t="shared" si="2"/>
        <v>129800</v>
      </c>
      <c r="K1265" s="78" t="s">
        <v>2726</v>
      </c>
      <c r="L1265" s="78" t="s">
        <v>273</v>
      </c>
    </row>
    <row r="1266">
      <c r="A1266" s="101" t="s">
        <v>2771</v>
      </c>
      <c r="B1266" s="102">
        <v>99.4402244769754</v>
      </c>
      <c r="C1266" s="102">
        <v>96.2979179091829</v>
      </c>
      <c r="D1266" s="102">
        <v>95.5487024801668</v>
      </c>
      <c r="E1266" s="102">
        <v>100.0</v>
      </c>
      <c r="F1266" s="102">
        <v>96.281924846146</v>
      </c>
      <c r="G1266" s="102">
        <v>99.7861088185013</v>
      </c>
      <c r="H1266" s="78">
        <v>126400.0</v>
      </c>
      <c r="I1266" s="78">
        <f t="shared" si="1"/>
        <v>129400</v>
      </c>
      <c r="J1266" s="103">
        <f t="shared" si="2"/>
        <v>129900</v>
      </c>
      <c r="K1266" s="78" t="s">
        <v>2726</v>
      </c>
      <c r="L1266" s="78" t="s">
        <v>273</v>
      </c>
    </row>
    <row r="1267">
      <c r="A1267" s="101" t="s">
        <v>2772</v>
      </c>
      <c r="B1267" s="102">
        <v>99.6169221368457</v>
      </c>
      <c r="C1267" s="102">
        <v>96.2010854041702</v>
      </c>
      <c r="D1267" s="102">
        <v>95.9296204854024</v>
      </c>
      <c r="E1267" s="102">
        <v>100.0</v>
      </c>
      <c r="F1267" s="102">
        <v>97.2387061408804</v>
      </c>
      <c r="G1267" s="102">
        <v>99.8080488985215</v>
      </c>
      <c r="H1267" s="78">
        <v>126500.0</v>
      </c>
      <c r="I1267" s="78">
        <f t="shared" si="1"/>
        <v>129500</v>
      </c>
      <c r="J1267" s="103">
        <f t="shared" si="2"/>
        <v>130000</v>
      </c>
      <c r="K1267" s="78" t="s">
        <v>2726</v>
      </c>
      <c r="L1267" s="78" t="s">
        <v>273</v>
      </c>
    </row>
    <row r="1268">
      <c r="A1268" s="101" t="s">
        <v>2773</v>
      </c>
      <c r="B1268" s="102">
        <v>99.444606401021</v>
      </c>
      <c r="C1268" s="102">
        <v>96.5935070873343</v>
      </c>
      <c r="D1268" s="102">
        <v>96.2985620769941</v>
      </c>
      <c r="E1268" s="102">
        <v>100.0</v>
      </c>
      <c r="F1268" s="102">
        <v>97.5749524777537</v>
      </c>
      <c r="G1268" s="102">
        <v>99.8269495160264</v>
      </c>
      <c r="H1268" s="78">
        <v>126600.0</v>
      </c>
      <c r="I1268" s="78">
        <f t="shared" si="1"/>
        <v>129600</v>
      </c>
      <c r="J1268" s="103">
        <f t="shared" si="2"/>
        <v>130100</v>
      </c>
      <c r="K1268" s="78" t="s">
        <v>2726</v>
      </c>
      <c r="L1268" s="78" t="s">
        <v>273</v>
      </c>
    </row>
    <row r="1269">
      <c r="A1269" s="101" t="s">
        <v>2774</v>
      </c>
      <c r="B1269" s="102">
        <v>99.3070198971607</v>
      </c>
      <c r="C1269" s="102">
        <v>96.0429242119383</v>
      </c>
      <c r="D1269" s="102">
        <v>95.9077214610413</v>
      </c>
      <c r="E1269" s="102">
        <v>100.0</v>
      </c>
      <c r="F1269" s="102">
        <v>97.5855130784709</v>
      </c>
      <c r="G1269" s="102">
        <v>99.8122065727699</v>
      </c>
      <c r="H1269" s="78">
        <v>126700.0</v>
      </c>
      <c r="I1269" s="78">
        <f t="shared" si="1"/>
        <v>129700</v>
      </c>
      <c r="J1269" s="103">
        <f t="shared" si="2"/>
        <v>130200</v>
      </c>
      <c r="K1269" s="78" t="s">
        <v>2726</v>
      </c>
      <c r="L1269" s="78" t="s">
        <v>273</v>
      </c>
    </row>
    <row r="1270">
      <c r="A1270" s="101" t="s">
        <v>2775</v>
      </c>
      <c r="B1270" s="102">
        <v>99.318198077353</v>
      </c>
      <c r="C1270" s="102">
        <v>95.8864296892466</v>
      </c>
      <c r="D1270" s="102">
        <v>95.0454047033524</v>
      </c>
      <c r="E1270" s="102">
        <v>100.0</v>
      </c>
      <c r="F1270" s="102">
        <v>97.3938871323177</v>
      </c>
      <c r="G1270" s="102">
        <v>99.7930439781546</v>
      </c>
      <c r="H1270" s="78">
        <v>126800.0</v>
      </c>
      <c r="I1270" s="78">
        <f t="shared" si="1"/>
        <v>129800</v>
      </c>
      <c r="J1270" s="103">
        <f t="shared" si="2"/>
        <v>130300</v>
      </c>
      <c r="K1270" s="78" t="s">
        <v>2726</v>
      </c>
      <c r="L1270" s="78" t="s">
        <v>273</v>
      </c>
    </row>
    <row r="1271">
      <c r="A1271" s="101" t="s">
        <v>2776</v>
      </c>
      <c r="B1271" s="102">
        <v>99.2511289961994</v>
      </c>
      <c r="C1271" s="102">
        <v>95.9982114911692</v>
      </c>
      <c r="D1271" s="102">
        <v>95.1092800187368</v>
      </c>
      <c r="E1271" s="102">
        <v>100.0</v>
      </c>
      <c r="F1271" s="102">
        <v>98.1508096196225</v>
      </c>
      <c r="G1271" s="102">
        <v>99.8102903133084</v>
      </c>
      <c r="H1271" s="78">
        <v>126900.0</v>
      </c>
      <c r="I1271" s="78">
        <f t="shared" si="1"/>
        <v>129900</v>
      </c>
      <c r="J1271" s="103">
        <f t="shared" si="2"/>
        <v>130400</v>
      </c>
      <c r="K1271" s="78" t="s">
        <v>2726</v>
      </c>
      <c r="L1271" s="78" t="s">
        <v>273</v>
      </c>
    </row>
    <row r="1272">
      <c r="A1272" s="101" t="s">
        <v>2777</v>
      </c>
      <c r="B1272" s="102">
        <v>99.2958417169685</v>
      </c>
      <c r="C1272" s="102">
        <v>95.819360608093</v>
      </c>
      <c r="D1272" s="102">
        <v>93.943555512972</v>
      </c>
      <c r="E1272" s="102">
        <v>100.0</v>
      </c>
      <c r="F1272" s="102">
        <v>96.7806841046278</v>
      </c>
      <c r="G1272" s="102">
        <v>99.6407013509629</v>
      </c>
      <c r="H1272" s="78">
        <v>127000.0</v>
      </c>
      <c r="I1272" s="78">
        <f t="shared" si="1"/>
        <v>130000</v>
      </c>
      <c r="J1272" s="103">
        <f t="shared" si="2"/>
        <v>130500</v>
      </c>
      <c r="K1272" s="78" t="s">
        <v>2726</v>
      </c>
      <c r="L1272" s="78" t="s">
        <v>273</v>
      </c>
    </row>
    <row r="1273">
      <c r="A1273" s="101" t="s">
        <v>2778</v>
      </c>
      <c r="B1273" s="102">
        <v>99.4444444444444</v>
      </c>
      <c r="C1273" s="102">
        <v>94.4666666666667</v>
      </c>
      <c r="D1273" s="102">
        <v>93.6497354497355</v>
      </c>
      <c r="E1273" s="102">
        <v>100.0</v>
      </c>
      <c r="F1273" s="102">
        <v>95.6190476190476</v>
      </c>
      <c r="G1273" s="102">
        <v>99.6066666666667</v>
      </c>
      <c r="H1273" s="78">
        <v>127100.0</v>
      </c>
      <c r="I1273" s="78">
        <f t="shared" si="1"/>
        <v>130100</v>
      </c>
      <c r="J1273" s="103">
        <f t="shared" si="2"/>
        <v>130600</v>
      </c>
      <c r="K1273" s="78" t="s">
        <v>2726</v>
      </c>
      <c r="L1273" s="78" t="s">
        <v>273</v>
      </c>
    </row>
    <row r="1274">
      <c r="A1274" s="101" t="s">
        <v>2779</v>
      </c>
      <c r="B1274" s="102">
        <v>99.3888888888889</v>
      </c>
      <c r="C1274" s="102">
        <v>95.6888888888889</v>
      </c>
      <c r="D1274" s="102">
        <v>94.4126984126984</v>
      </c>
      <c r="E1274" s="102">
        <v>100.0</v>
      </c>
      <c r="F1274" s="102">
        <v>95.4095238095238</v>
      </c>
      <c r="G1274" s="102">
        <v>99.6619047619048</v>
      </c>
      <c r="H1274" s="78">
        <v>127200.0</v>
      </c>
      <c r="I1274" s="78">
        <f t="shared" si="1"/>
        <v>130200</v>
      </c>
      <c r="J1274" s="103">
        <f t="shared" si="2"/>
        <v>130700</v>
      </c>
      <c r="K1274" s="78" t="s">
        <v>2726</v>
      </c>
      <c r="L1274" s="78" t="s">
        <v>273</v>
      </c>
    </row>
    <row r="1275">
      <c r="A1275" s="101" t="s">
        <v>2780</v>
      </c>
      <c r="B1275" s="102">
        <v>99.3325431387376</v>
      </c>
      <c r="C1275" s="102">
        <v>95.1799049558724</v>
      </c>
      <c r="D1275" s="102">
        <v>94.1925813168163</v>
      </c>
      <c r="E1275" s="102">
        <v>100.0</v>
      </c>
      <c r="F1275" s="102">
        <v>93.4710748098523</v>
      </c>
      <c r="G1275" s="102">
        <v>99.2316508292153</v>
      </c>
      <c r="H1275" s="78">
        <v>127300.0</v>
      </c>
      <c r="I1275" s="78">
        <f t="shared" si="1"/>
        <v>130300</v>
      </c>
      <c r="J1275" s="103">
        <f t="shared" si="2"/>
        <v>130800</v>
      </c>
      <c r="K1275" s="78" t="s">
        <v>2726</v>
      </c>
      <c r="L1275" s="78" t="s">
        <v>273</v>
      </c>
    </row>
    <row r="1276">
      <c r="A1276" s="101" t="s">
        <v>2781</v>
      </c>
      <c r="B1276" s="102">
        <v>98.9810119567175</v>
      </c>
      <c r="C1276" s="102">
        <v>95.3360488798371</v>
      </c>
      <c r="D1276" s="102">
        <v>93.2755178840757</v>
      </c>
      <c r="E1276" s="102">
        <v>100.0</v>
      </c>
      <c r="F1276" s="102">
        <v>92.0513788105319</v>
      </c>
      <c r="G1276" s="102">
        <v>99.1587605185887</v>
      </c>
      <c r="H1276" s="78">
        <v>127400.0</v>
      </c>
      <c r="I1276" s="78">
        <f t="shared" si="1"/>
        <v>130400</v>
      </c>
      <c r="J1276" s="103">
        <f t="shared" si="2"/>
        <v>130900</v>
      </c>
      <c r="K1276" s="78" t="s">
        <v>2726</v>
      </c>
      <c r="L1276" s="78" t="s">
        <v>273</v>
      </c>
    </row>
    <row r="1277">
      <c r="A1277" s="101" t="s">
        <v>2782</v>
      </c>
      <c r="B1277" s="102">
        <v>98.9703734284315</v>
      </c>
      <c r="C1277" s="102">
        <v>95.909958272288</v>
      </c>
      <c r="D1277" s="102">
        <v>92.2693118799344</v>
      </c>
      <c r="E1277" s="102">
        <v>100.0</v>
      </c>
      <c r="F1277" s="102">
        <v>90.7419126144846</v>
      </c>
      <c r="G1277" s="102">
        <v>99.1161528023879</v>
      </c>
      <c r="H1277" s="78">
        <v>127500.0</v>
      </c>
      <c r="I1277" s="78">
        <f t="shared" si="1"/>
        <v>130500</v>
      </c>
      <c r="J1277" s="103">
        <f t="shared" si="2"/>
        <v>131000</v>
      </c>
      <c r="K1277" s="78" t="s">
        <v>2726</v>
      </c>
      <c r="L1277" s="78" t="s">
        <v>273</v>
      </c>
    </row>
    <row r="1278">
      <c r="A1278" s="101" t="s">
        <v>2783</v>
      </c>
      <c r="B1278" s="102">
        <v>98.9155857362379</v>
      </c>
      <c r="C1278" s="102">
        <v>96.9264273493214</v>
      </c>
      <c r="D1278" s="102">
        <v>91.570502915947</v>
      </c>
      <c r="E1278" s="102">
        <v>99.9227425965098</v>
      </c>
      <c r="F1278" s="102">
        <v>90.5747755916062</v>
      </c>
      <c r="G1278" s="102">
        <v>99.051318557379</v>
      </c>
      <c r="H1278" s="78">
        <v>127600.0</v>
      </c>
      <c r="I1278" s="78">
        <f t="shared" si="1"/>
        <v>130600</v>
      </c>
      <c r="J1278" s="103">
        <f t="shared" si="2"/>
        <v>131100</v>
      </c>
      <c r="K1278" s="78" t="s">
        <v>2726</v>
      </c>
      <c r="L1278" s="78" t="s">
        <v>273</v>
      </c>
    </row>
    <row r="1279">
      <c r="A1279" s="101" t="s">
        <v>2784</v>
      </c>
      <c r="B1279" s="102">
        <v>98.9814788563835</v>
      </c>
      <c r="C1279" s="102">
        <v>96.5241060376293</v>
      </c>
      <c r="D1279" s="102">
        <v>90.3416087279851</v>
      </c>
      <c r="E1279" s="102">
        <v>99.9211263328384</v>
      </c>
      <c r="F1279" s="102">
        <v>89.3350901173677</v>
      </c>
      <c r="G1279" s="102">
        <v>98.548557111469</v>
      </c>
      <c r="H1279" s="78">
        <v>127700.0</v>
      </c>
      <c r="I1279" s="78">
        <f t="shared" si="1"/>
        <v>130700</v>
      </c>
      <c r="J1279" s="103">
        <f t="shared" si="2"/>
        <v>131200</v>
      </c>
      <c r="K1279" s="78" t="s">
        <v>2785</v>
      </c>
      <c r="L1279" s="78" t="s">
        <v>273</v>
      </c>
    </row>
    <row r="1280">
      <c r="A1280" s="101" t="s">
        <v>2786</v>
      </c>
      <c r="B1280" s="102">
        <v>98.9421947020478</v>
      </c>
      <c r="C1280" s="102">
        <v>97.3730475523911</v>
      </c>
      <c r="D1280" s="102">
        <v>87.5580525067937</v>
      </c>
      <c r="E1280" s="102">
        <v>99.9211263328384</v>
      </c>
      <c r="F1280" s="102">
        <v>87.93485655734</v>
      </c>
      <c r="G1280" s="102">
        <v>98.9218546772809</v>
      </c>
      <c r="H1280" s="78">
        <v>127800.0</v>
      </c>
      <c r="I1280" s="78">
        <f t="shared" si="1"/>
        <v>130800</v>
      </c>
      <c r="J1280" s="103">
        <f t="shared" si="2"/>
        <v>131300</v>
      </c>
      <c r="K1280" s="78" t="s">
        <v>2785</v>
      </c>
      <c r="L1280" s="78" t="s">
        <v>273</v>
      </c>
    </row>
    <row r="1281">
      <c r="A1281" s="101" t="s">
        <v>2787</v>
      </c>
      <c r="B1281" s="102">
        <v>99.2706060336596</v>
      </c>
      <c r="C1281" s="102">
        <v>97.5790739494753</v>
      </c>
      <c r="D1281" s="102">
        <v>88.8483998109023</v>
      </c>
      <c r="E1281" s="102">
        <v>99.9209609792385</v>
      </c>
      <c r="F1281" s="102">
        <v>89.1906846419293</v>
      </c>
      <c r="G1281" s="102">
        <v>99.0434676062536</v>
      </c>
      <c r="H1281" s="78">
        <v>127900.0</v>
      </c>
      <c r="I1281" s="78">
        <f t="shared" si="1"/>
        <v>130900</v>
      </c>
      <c r="J1281" s="103">
        <f t="shared" si="2"/>
        <v>131400</v>
      </c>
      <c r="K1281" s="78" t="s">
        <v>2785</v>
      </c>
      <c r="L1281" s="78" t="s">
        <v>273</v>
      </c>
    </row>
    <row r="1282">
      <c r="A1282" s="101" t="s">
        <v>2788</v>
      </c>
      <c r="B1282" s="102">
        <v>99.0687376083342</v>
      </c>
      <c r="C1282" s="102">
        <v>97.3927350131365</v>
      </c>
      <c r="D1282" s="102">
        <v>91.6258054546295</v>
      </c>
      <c r="E1282" s="102">
        <v>99.9216182683925</v>
      </c>
      <c r="F1282" s="102">
        <v>92.1907008283301</v>
      </c>
      <c r="G1282" s="102">
        <v>99.329352367806</v>
      </c>
      <c r="H1282" s="78">
        <v>128000.0</v>
      </c>
      <c r="I1282" s="78">
        <f t="shared" si="1"/>
        <v>131000</v>
      </c>
      <c r="J1282" s="103">
        <f t="shared" si="2"/>
        <v>131500</v>
      </c>
      <c r="K1282" s="78" t="s">
        <v>2785</v>
      </c>
      <c r="L1282" s="78" t="s">
        <v>273</v>
      </c>
    </row>
    <row r="1283">
      <c r="A1283" s="101" t="s">
        <v>2789</v>
      </c>
      <c r="B1283" s="102">
        <v>98.961336221267</v>
      </c>
      <c r="C1283" s="102">
        <v>97.3548015445249</v>
      </c>
      <c r="D1283" s="102">
        <v>92.3916492493801</v>
      </c>
      <c r="E1283" s="102">
        <v>100.0</v>
      </c>
      <c r="F1283" s="102">
        <v>93.3556646487893</v>
      </c>
      <c r="G1283" s="102">
        <v>99.3334223946721</v>
      </c>
      <c r="H1283" s="78">
        <v>128100.0</v>
      </c>
      <c r="I1283" s="78">
        <f t="shared" si="1"/>
        <v>131100</v>
      </c>
      <c r="J1283" s="103">
        <f t="shared" si="2"/>
        <v>131600</v>
      </c>
      <c r="K1283" s="78" t="s">
        <v>2790</v>
      </c>
      <c r="L1283" s="78" t="s">
        <v>273</v>
      </c>
    </row>
    <row r="1284">
      <c r="A1284" s="101" t="s">
        <v>2791</v>
      </c>
      <c r="B1284" s="102">
        <v>98.9972981612069</v>
      </c>
      <c r="C1284" s="102">
        <v>97.285481331534</v>
      </c>
      <c r="D1284" s="102">
        <v>93.4493740841239</v>
      </c>
      <c r="E1284" s="102">
        <v>99.9364613880743</v>
      </c>
      <c r="F1284" s="102">
        <v>94.4510527560786</v>
      </c>
      <c r="G1284" s="102">
        <v>99.6368702573037</v>
      </c>
      <c r="H1284" s="78">
        <v>128200.0</v>
      </c>
      <c r="I1284" s="78">
        <f t="shared" si="1"/>
        <v>131200</v>
      </c>
      <c r="J1284" s="103">
        <f t="shared" si="2"/>
        <v>131700</v>
      </c>
      <c r="K1284" s="78" t="s">
        <v>2790</v>
      </c>
      <c r="L1284" s="78" t="s">
        <v>273</v>
      </c>
    </row>
    <row r="1285">
      <c r="A1285" s="101" t="s">
        <v>2792</v>
      </c>
      <c r="B1285" s="102">
        <v>98.7897258148604</v>
      </c>
      <c r="C1285" s="102">
        <v>96.441971962667</v>
      </c>
      <c r="D1285" s="102">
        <v>96.4025342516952</v>
      </c>
      <c r="E1285" s="102">
        <v>99.9369707156248</v>
      </c>
      <c r="F1285" s="102">
        <v>97.6194479014402</v>
      </c>
      <c r="G1285" s="102">
        <v>99.7360547203184</v>
      </c>
      <c r="H1285" s="78">
        <v>128300.0</v>
      </c>
      <c r="I1285" s="78">
        <f t="shared" si="1"/>
        <v>131300</v>
      </c>
      <c r="J1285" s="103">
        <f t="shared" si="2"/>
        <v>131800</v>
      </c>
      <c r="K1285" s="78" t="s">
        <v>2790</v>
      </c>
      <c r="L1285" s="78" t="s">
        <v>273</v>
      </c>
    </row>
    <row r="1286">
      <c r="A1286" s="101" t="s">
        <v>2793</v>
      </c>
      <c r="B1286" s="102">
        <v>98.9388888888889</v>
      </c>
      <c r="C1286" s="102">
        <v>96.6069444444445</v>
      </c>
      <c r="D1286" s="102">
        <v>97.0571428571428</v>
      </c>
      <c r="E1286" s="102">
        <v>99.9370967741935</v>
      </c>
      <c r="F1286" s="102">
        <v>97.8386904761905</v>
      </c>
      <c r="G1286" s="102">
        <v>99.7504761904762</v>
      </c>
      <c r="H1286" s="78">
        <v>128400.0</v>
      </c>
      <c r="I1286" s="78">
        <f t="shared" si="1"/>
        <v>131400</v>
      </c>
      <c r="J1286" s="103">
        <f t="shared" si="2"/>
        <v>131900</v>
      </c>
      <c r="K1286" s="78" t="s">
        <v>2790</v>
      </c>
      <c r="L1286" s="78" t="s">
        <v>273</v>
      </c>
    </row>
    <row r="1287">
      <c r="A1287" s="101" t="s">
        <v>2794</v>
      </c>
      <c r="B1287" s="102">
        <v>98.8833333333333</v>
      </c>
      <c r="C1287" s="102">
        <v>96.3402777777778</v>
      </c>
      <c r="D1287" s="102">
        <v>96.8888888888889</v>
      </c>
      <c r="E1287" s="102">
        <v>99.9370967741935</v>
      </c>
      <c r="F1287" s="102">
        <v>97.410119047619</v>
      </c>
      <c r="G1287" s="102">
        <v>99.6666666666667</v>
      </c>
      <c r="H1287" s="78">
        <v>128500.0</v>
      </c>
      <c r="I1287" s="78">
        <f t="shared" si="1"/>
        <v>131500</v>
      </c>
      <c r="J1287" s="103">
        <f t="shared" si="2"/>
        <v>132000</v>
      </c>
      <c r="K1287" s="78" t="s">
        <v>2790</v>
      </c>
      <c r="L1287" s="78" t="s">
        <v>273</v>
      </c>
    </row>
    <row r="1288">
      <c r="A1288" s="101" t="s">
        <v>2795</v>
      </c>
      <c r="B1288" s="102">
        <v>99.0388888888889</v>
      </c>
      <c r="C1288" s="102">
        <v>97.0513888888889</v>
      </c>
      <c r="D1288" s="102">
        <v>96.7523809523809</v>
      </c>
      <c r="E1288" s="102">
        <v>99.9370967741935</v>
      </c>
      <c r="F1288" s="102">
        <v>97.0577380952381</v>
      </c>
      <c r="G1288" s="102">
        <v>99.5428571428571</v>
      </c>
      <c r="H1288" s="78">
        <v>128600.0</v>
      </c>
      <c r="I1288" s="78">
        <f t="shared" si="1"/>
        <v>131600</v>
      </c>
      <c r="J1288" s="103">
        <f t="shared" si="2"/>
        <v>132100</v>
      </c>
      <c r="K1288" s="78" t="s">
        <v>2790</v>
      </c>
      <c r="L1288" s="78" t="s">
        <v>273</v>
      </c>
    </row>
    <row r="1289">
      <c r="A1289" s="101" t="s">
        <v>2796</v>
      </c>
      <c r="B1289" s="102">
        <v>99.1388888888889</v>
      </c>
      <c r="C1289" s="102">
        <v>97.3555555555556</v>
      </c>
      <c r="D1289" s="102">
        <v>97.3111111111111</v>
      </c>
      <c r="E1289" s="102">
        <v>100.0</v>
      </c>
      <c r="F1289" s="102">
        <v>97.447619047619</v>
      </c>
      <c r="G1289" s="102">
        <v>99.6304761904762</v>
      </c>
      <c r="H1289" s="78">
        <v>128700.0</v>
      </c>
      <c r="I1289" s="78">
        <f t="shared" si="1"/>
        <v>131700</v>
      </c>
      <c r="J1289" s="103">
        <f t="shared" si="2"/>
        <v>132200</v>
      </c>
      <c r="K1289" s="78" t="s">
        <v>2790</v>
      </c>
      <c r="L1289" s="78" t="s">
        <v>273</v>
      </c>
    </row>
    <row r="1290">
      <c r="A1290" s="101" t="s">
        <v>2797</v>
      </c>
      <c r="B1290" s="102">
        <v>99.2111111111111</v>
      </c>
      <c r="C1290" s="102">
        <v>98.0888888888889</v>
      </c>
      <c r="D1290" s="102">
        <v>97.863492063492</v>
      </c>
      <c r="E1290" s="102">
        <v>100.0</v>
      </c>
      <c r="F1290" s="102">
        <v>97.6476190476191</v>
      </c>
      <c r="G1290" s="102">
        <v>99.6342857142857</v>
      </c>
      <c r="H1290" s="78">
        <v>128800.0</v>
      </c>
      <c r="I1290" s="78">
        <f t="shared" si="1"/>
        <v>131800</v>
      </c>
      <c r="J1290" s="103">
        <f t="shared" si="2"/>
        <v>132300</v>
      </c>
      <c r="K1290" s="78" t="s">
        <v>2798</v>
      </c>
      <c r="L1290" s="78" t="s">
        <v>273</v>
      </c>
    </row>
    <row r="1291">
      <c r="A1291" s="101" t="s">
        <v>2799</v>
      </c>
      <c r="B1291" s="102">
        <v>99.1533207413194</v>
      </c>
      <c r="C1291" s="102">
        <v>98.0352303523035</v>
      </c>
      <c r="D1291" s="102">
        <v>97.6036023415143</v>
      </c>
      <c r="E1291" s="102">
        <v>100.0</v>
      </c>
      <c r="F1291" s="102">
        <v>97.8088106444974</v>
      </c>
      <c r="G1291" s="102">
        <v>99.6299957073698</v>
      </c>
      <c r="H1291" s="78">
        <v>128900.0</v>
      </c>
      <c r="I1291" s="78">
        <f t="shared" si="1"/>
        <v>131900</v>
      </c>
      <c r="J1291" s="103">
        <f t="shared" si="2"/>
        <v>132400</v>
      </c>
      <c r="K1291" s="78" t="s">
        <v>2798</v>
      </c>
      <c r="L1291" s="78" t="s">
        <v>273</v>
      </c>
    </row>
    <row r="1292">
      <c r="A1292" s="101" t="s">
        <v>2800</v>
      </c>
      <c r="B1292" s="102">
        <v>99.3114056555019</v>
      </c>
      <c r="C1292" s="102">
        <v>98.3739837398374</v>
      </c>
      <c r="D1292" s="102">
        <v>97.6270367696351</v>
      </c>
      <c r="E1292" s="102">
        <v>100.0</v>
      </c>
      <c r="F1292" s="102">
        <v>98.0298302369903</v>
      </c>
      <c r="G1292" s="102">
        <v>99.6950857361007</v>
      </c>
      <c r="H1292" s="78">
        <v>129000.0</v>
      </c>
      <c r="I1292" s="78">
        <f t="shared" si="1"/>
        <v>132000</v>
      </c>
      <c r="J1292" s="103">
        <f t="shared" si="2"/>
        <v>132500</v>
      </c>
      <c r="K1292" s="78" t="s">
        <v>2798</v>
      </c>
      <c r="L1292" s="78" t="s">
        <v>273</v>
      </c>
    </row>
    <row r="1293">
      <c r="A1293" s="101" t="s">
        <v>2801</v>
      </c>
      <c r="B1293" s="102">
        <v>99.1872418885092</v>
      </c>
      <c r="C1293" s="102">
        <v>97.7868112014453</v>
      </c>
      <c r="D1293" s="102">
        <v>97.3527308413195</v>
      </c>
      <c r="E1293" s="102">
        <v>100.0</v>
      </c>
      <c r="F1293" s="102">
        <v>97.7776448518624</v>
      </c>
      <c r="G1293" s="102">
        <v>99.853421046831</v>
      </c>
      <c r="H1293" s="78">
        <v>129100.0</v>
      </c>
      <c r="I1293" s="78">
        <f t="shared" si="1"/>
        <v>132100</v>
      </c>
      <c r="J1293" s="103">
        <f t="shared" si="2"/>
        <v>132600</v>
      </c>
      <c r="K1293" s="78" t="s">
        <v>2798</v>
      </c>
      <c r="L1293" s="78" t="s">
        <v>273</v>
      </c>
    </row>
    <row r="1294">
      <c r="A1294" s="101" t="s">
        <v>2802</v>
      </c>
      <c r="B1294" s="102">
        <v>99.2888679047694</v>
      </c>
      <c r="C1294" s="102">
        <v>97.7190605239386</v>
      </c>
      <c r="D1294" s="102">
        <v>97.672679897885</v>
      </c>
      <c r="E1294" s="102">
        <v>100.0</v>
      </c>
      <c r="F1294" s="102">
        <v>97.7582875154319</v>
      </c>
      <c r="G1294" s="102">
        <v>99.8900541480148</v>
      </c>
      <c r="H1294" s="78">
        <v>129200.0</v>
      </c>
      <c r="I1294" s="78">
        <f t="shared" si="1"/>
        <v>132200</v>
      </c>
      <c r="J1294" s="103">
        <f t="shared" si="2"/>
        <v>132700</v>
      </c>
      <c r="K1294" s="78" t="s">
        <v>2803</v>
      </c>
      <c r="L1294" s="78" t="s">
        <v>273</v>
      </c>
    </row>
    <row r="1295">
      <c r="A1295" s="101" t="s">
        <v>2804</v>
      </c>
      <c r="B1295" s="102">
        <v>99.5258817188569</v>
      </c>
      <c r="C1295" s="102">
        <v>98.1029810298103</v>
      </c>
      <c r="D1295" s="102">
        <v>97.0107133887507</v>
      </c>
      <c r="E1295" s="102">
        <v>100.0</v>
      </c>
      <c r="F1295" s="102">
        <v>97.5254594667344</v>
      </c>
      <c r="G1295" s="102">
        <v>99.8669372902032</v>
      </c>
      <c r="H1295" s="78">
        <v>129300.0</v>
      </c>
      <c r="I1295" s="78">
        <f t="shared" si="1"/>
        <v>132300</v>
      </c>
      <c r="J1295" s="103">
        <f t="shared" si="2"/>
        <v>132800</v>
      </c>
      <c r="K1295" s="78" t="s">
        <v>2805</v>
      </c>
      <c r="L1295" s="78" t="s">
        <v>273</v>
      </c>
    </row>
    <row r="1296">
      <c r="A1296" s="101" t="s">
        <v>2806</v>
      </c>
      <c r="B1296" s="102">
        <v>99.3177663570869</v>
      </c>
      <c r="C1296" s="102">
        <v>97.3907492404163</v>
      </c>
      <c r="D1296" s="102">
        <v>95.7555556566439</v>
      </c>
      <c r="E1296" s="102">
        <v>100.0</v>
      </c>
      <c r="F1296" s="102">
        <v>96.8489652811687</v>
      </c>
      <c r="G1296" s="102">
        <v>99.8632477234172</v>
      </c>
      <c r="H1296" s="78">
        <v>129400.0</v>
      </c>
      <c r="I1296" s="78">
        <f t="shared" si="1"/>
        <v>132400</v>
      </c>
      <c r="J1296" s="103">
        <f t="shared" si="2"/>
        <v>132900</v>
      </c>
      <c r="K1296" s="78" t="s">
        <v>2805</v>
      </c>
      <c r="L1296" s="78" t="s">
        <v>273</v>
      </c>
    </row>
    <row r="1297">
      <c r="A1297" s="101" t="s">
        <v>2807</v>
      </c>
      <c r="B1297" s="102">
        <v>99.3700566032504</v>
      </c>
      <c r="C1297" s="102">
        <v>97.2795707755057</v>
      </c>
      <c r="D1297" s="102">
        <v>95.6693826616751</v>
      </c>
      <c r="E1297" s="102">
        <v>100.0</v>
      </c>
      <c r="F1297" s="102">
        <v>96.8553459119497</v>
      </c>
      <c r="G1297" s="102">
        <v>99.8445905558876</v>
      </c>
      <c r="H1297" s="78">
        <v>129500.0</v>
      </c>
      <c r="I1297" s="78">
        <f t="shared" si="1"/>
        <v>132500</v>
      </c>
      <c r="J1297" s="103">
        <f t="shared" si="2"/>
        <v>133000</v>
      </c>
      <c r="K1297" s="78" t="s">
        <v>2805</v>
      </c>
      <c r="L1297" s="78" t="s">
        <v>273</v>
      </c>
    </row>
    <row r="1298">
      <c r="A1298" s="101" t="s">
        <v>2808</v>
      </c>
      <c r="B1298" s="102">
        <v>99.4937641337408</v>
      </c>
      <c r="C1298" s="102">
        <v>97.6614382305439</v>
      </c>
      <c r="D1298" s="102">
        <v>96.1415533254335</v>
      </c>
      <c r="E1298" s="102">
        <v>100.0</v>
      </c>
      <c r="F1298" s="102">
        <v>97.0949386043726</v>
      </c>
      <c r="G1298" s="102">
        <v>99.8266586969516</v>
      </c>
      <c r="H1298" s="78">
        <v>129600.0</v>
      </c>
      <c r="I1298" s="78">
        <f t="shared" si="1"/>
        <v>132600</v>
      </c>
      <c r="J1298" s="103">
        <f t="shared" si="2"/>
        <v>133100</v>
      </c>
      <c r="K1298" s="78" t="s">
        <v>2805</v>
      </c>
      <c r="L1298" s="78" t="s">
        <v>273</v>
      </c>
    </row>
    <row r="1299">
      <c r="A1299" s="101" t="s">
        <v>2809</v>
      </c>
      <c r="B1299" s="102">
        <v>99.3814161726802</v>
      </c>
      <c r="C1299" s="102">
        <v>97.7514987271085</v>
      </c>
      <c r="D1299" s="102">
        <v>95.606331029806</v>
      </c>
      <c r="E1299" s="102">
        <v>100.0</v>
      </c>
      <c r="F1299" s="102">
        <v>97.3045822102426</v>
      </c>
      <c r="G1299" s="102">
        <v>99.8266586969516</v>
      </c>
      <c r="H1299" s="78">
        <v>129700.0</v>
      </c>
      <c r="I1299" s="78">
        <f t="shared" si="1"/>
        <v>132700</v>
      </c>
      <c r="J1299" s="103">
        <f t="shared" si="2"/>
        <v>133200</v>
      </c>
      <c r="K1299" s="78" t="s">
        <v>2805</v>
      </c>
      <c r="L1299" s="78" t="s">
        <v>273</v>
      </c>
    </row>
    <row r="1300">
      <c r="A1300" s="101" t="s">
        <v>2810</v>
      </c>
      <c r="B1300" s="102">
        <v>99.2802007699451</v>
      </c>
      <c r="C1300" s="102">
        <v>97.414524650297</v>
      </c>
      <c r="D1300" s="102">
        <v>95.6863357836712</v>
      </c>
      <c r="E1300" s="102">
        <v>100.0</v>
      </c>
      <c r="F1300" s="102">
        <v>97.7338524508336</v>
      </c>
      <c r="G1300" s="102">
        <v>99.884439131301</v>
      </c>
      <c r="H1300" s="78">
        <v>129800.0</v>
      </c>
      <c r="I1300" s="78">
        <f t="shared" si="1"/>
        <v>132800</v>
      </c>
      <c r="J1300" s="103">
        <f t="shared" si="2"/>
        <v>133300</v>
      </c>
      <c r="K1300" s="78" t="s">
        <v>2811</v>
      </c>
      <c r="L1300" s="78" t="s">
        <v>273</v>
      </c>
    </row>
    <row r="1301">
      <c r="A1301" s="101" t="s">
        <v>2812</v>
      </c>
      <c r="B1301" s="102">
        <v>99.5416946121171</v>
      </c>
      <c r="C1301" s="102">
        <v>98.3870967741936</v>
      </c>
      <c r="D1301" s="102">
        <v>97.0393791319345</v>
      </c>
      <c r="E1301" s="102">
        <v>100.0</v>
      </c>
      <c r="F1301" s="102">
        <v>98.2430875576037</v>
      </c>
      <c r="G1301" s="102">
        <v>99.8524480214621</v>
      </c>
      <c r="H1301" s="78">
        <v>129900.0</v>
      </c>
      <c r="I1301" s="78">
        <f t="shared" si="1"/>
        <v>132900</v>
      </c>
      <c r="J1301" s="103">
        <f t="shared" si="2"/>
        <v>133400</v>
      </c>
      <c r="K1301" s="78" t="s">
        <v>2811</v>
      </c>
      <c r="L1301" s="78" t="s">
        <v>273</v>
      </c>
    </row>
    <row r="1302">
      <c r="A1302" s="101" t="s">
        <v>2813</v>
      </c>
      <c r="B1302" s="102">
        <v>99.5888888888889</v>
      </c>
      <c r="C1302" s="102">
        <v>98.1222222222222</v>
      </c>
      <c r="D1302" s="102">
        <v>97.0603174603175</v>
      </c>
      <c r="E1302" s="102">
        <v>99.8967741935484</v>
      </c>
      <c r="F1302" s="102">
        <v>98.1380952380952</v>
      </c>
      <c r="G1302" s="102">
        <v>99.8895238095238</v>
      </c>
      <c r="H1302" s="78">
        <v>130000.0</v>
      </c>
      <c r="I1302" s="78">
        <f t="shared" si="1"/>
        <v>133000</v>
      </c>
      <c r="J1302" s="103">
        <f t="shared" si="2"/>
        <v>133500</v>
      </c>
      <c r="K1302" s="78" t="s">
        <v>2811</v>
      </c>
      <c r="L1302" s="78" t="s">
        <v>273</v>
      </c>
    </row>
    <row r="1303">
      <c r="A1303" s="101" t="s">
        <v>2814</v>
      </c>
      <c r="B1303" s="102">
        <v>99.5777777777778</v>
      </c>
      <c r="C1303" s="102">
        <v>97.8777777777778</v>
      </c>
      <c r="D1303" s="102">
        <v>96.6253968253968</v>
      </c>
      <c r="E1303" s="102">
        <v>99.8967741935484</v>
      </c>
      <c r="F1303" s="102">
        <v>98.3476190476191</v>
      </c>
      <c r="G1303" s="102">
        <v>99.9085714285714</v>
      </c>
      <c r="H1303" s="78">
        <v>130100.0</v>
      </c>
      <c r="I1303" s="78">
        <f t="shared" si="1"/>
        <v>133100</v>
      </c>
      <c r="J1303" s="103">
        <f t="shared" si="2"/>
        <v>133600</v>
      </c>
      <c r="K1303" s="78" t="s">
        <v>2811</v>
      </c>
      <c r="L1303" s="78" t="s">
        <v>273</v>
      </c>
    </row>
    <row r="1304">
      <c r="A1304" s="101" t="s">
        <v>2815</v>
      </c>
      <c r="B1304" s="102">
        <v>99.5777777777778</v>
      </c>
      <c r="C1304" s="102">
        <v>97.8777777777778</v>
      </c>
      <c r="D1304" s="102">
        <v>96.4253968253969</v>
      </c>
      <c r="E1304" s="102">
        <v>99.8967741935484</v>
      </c>
      <c r="F1304" s="102">
        <v>98.147619047619</v>
      </c>
      <c r="G1304" s="102">
        <v>99.9085714285714</v>
      </c>
      <c r="H1304" s="78">
        <v>130200.0</v>
      </c>
      <c r="I1304" s="78">
        <f t="shared" si="1"/>
        <v>133200</v>
      </c>
      <c r="J1304" s="103">
        <f t="shared" si="2"/>
        <v>133700</v>
      </c>
      <c r="K1304" s="78" t="s">
        <v>2811</v>
      </c>
      <c r="L1304" s="78" t="s">
        <v>273</v>
      </c>
    </row>
    <row r="1305">
      <c r="A1305" s="101" t="s">
        <v>2816</v>
      </c>
      <c r="B1305" s="102">
        <v>99.4222222222222</v>
      </c>
      <c r="C1305" s="102">
        <v>98.1444444444444</v>
      </c>
      <c r="D1305" s="102">
        <v>96.9111111111111</v>
      </c>
      <c r="E1305" s="102">
        <v>99.8967741935484</v>
      </c>
      <c r="F1305" s="102">
        <v>98.3666666666667</v>
      </c>
      <c r="G1305" s="102">
        <v>99.8761904761905</v>
      </c>
      <c r="H1305" s="78">
        <v>130300.0</v>
      </c>
      <c r="I1305" s="78">
        <f t="shared" si="1"/>
        <v>133300</v>
      </c>
      <c r="J1305" s="103">
        <f t="shared" si="2"/>
        <v>133800</v>
      </c>
      <c r="K1305" s="78" t="s">
        <v>2811</v>
      </c>
      <c r="L1305" s="78" t="s">
        <v>273</v>
      </c>
    </row>
    <row r="1306">
      <c r="A1306" s="101" t="s">
        <v>2817</v>
      </c>
      <c r="B1306" s="102">
        <v>99.4222222222222</v>
      </c>
      <c r="C1306" s="102">
        <v>97.9444444444444</v>
      </c>
      <c r="D1306" s="102">
        <v>96.8825396825397</v>
      </c>
      <c r="E1306" s="102">
        <v>99.8967741935484</v>
      </c>
      <c r="F1306" s="102">
        <v>98.5380952380953</v>
      </c>
      <c r="G1306" s="102">
        <v>99.8933333333333</v>
      </c>
      <c r="H1306" s="78">
        <v>130400.0</v>
      </c>
      <c r="I1306" s="78">
        <f t="shared" si="1"/>
        <v>133400</v>
      </c>
      <c r="J1306" s="103">
        <f t="shared" si="2"/>
        <v>133900</v>
      </c>
      <c r="K1306" s="78" t="s">
        <v>2818</v>
      </c>
      <c r="L1306" s="78" t="s">
        <v>273</v>
      </c>
    </row>
    <row r="1307">
      <c r="A1307" s="101" t="s">
        <v>2819</v>
      </c>
      <c r="B1307" s="102">
        <v>99.1633199464525</v>
      </c>
      <c r="C1307" s="102">
        <v>97.6349843819723</v>
      </c>
      <c r="D1307" s="102">
        <v>96.0381207369159</v>
      </c>
      <c r="E1307" s="102">
        <v>100.0</v>
      </c>
      <c r="F1307" s="102">
        <v>97.6715335432771</v>
      </c>
      <c r="G1307" s="102">
        <v>99.7976906193339</v>
      </c>
      <c r="H1307" s="78">
        <v>130500.0</v>
      </c>
      <c r="I1307" s="78">
        <f t="shared" si="1"/>
        <v>133500</v>
      </c>
      <c r="J1307" s="103">
        <f t="shared" si="2"/>
        <v>134000</v>
      </c>
      <c r="K1307" s="78" t="s">
        <v>2818</v>
      </c>
      <c r="L1307" s="78" t="s">
        <v>273</v>
      </c>
    </row>
    <row r="1308">
      <c r="A1308" s="101" t="s">
        <v>2820</v>
      </c>
      <c r="B1308" s="102">
        <v>99.2302543507363</v>
      </c>
      <c r="C1308" s="102">
        <v>97.3163487282463</v>
      </c>
      <c r="D1308" s="102">
        <v>96.8923312296806</v>
      </c>
      <c r="E1308" s="102">
        <v>99.9875</v>
      </c>
      <c r="F1308" s="102">
        <v>97.2644694150205</v>
      </c>
      <c r="G1308" s="102">
        <v>99.7976906193339</v>
      </c>
      <c r="H1308" s="78">
        <v>130600.0</v>
      </c>
      <c r="I1308" s="78">
        <f t="shared" si="1"/>
        <v>133600</v>
      </c>
      <c r="J1308" s="103">
        <f t="shared" si="2"/>
        <v>134100</v>
      </c>
      <c r="K1308" s="78" t="s">
        <v>2818</v>
      </c>
      <c r="L1308" s="78" t="s">
        <v>273</v>
      </c>
    </row>
    <row r="1309">
      <c r="A1309" s="101" t="s">
        <v>2821</v>
      </c>
      <c r="B1309" s="102">
        <v>99.3418116912093</v>
      </c>
      <c r="C1309" s="102">
        <v>97.4341811691209</v>
      </c>
      <c r="D1309" s="102">
        <v>97.4054949958564</v>
      </c>
      <c r="E1309" s="102">
        <v>99.975</v>
      </c>
      <c r="F1309" s="102">
        <v>97.2707319400706</v>
      </c>
      <c r="G1309" s="102">
        <v>99.7976906193339</v>
      </c>
      <c r="H1309" s="78">
        <v>130700.0</v>
      </c>
      <c r="I1309" s="78">
        <f t="shared" si="1"/>
        <v>133700</v>
      </c>
      <c r="J1309" s="103">
        <f t="shared" si="2"/>
        <v>134200</v>
      </c>
      <c r="K1309" s="78" t="s">
        <v>2818</v>
      </c>
      <c r="L1309" s="78" t="s">
        <v>273</v>
      </c>
    </row>
    <row r="1310">
      <c r="A1310" s="101" t="s">
        <v>2822</v>
      </c>
      <c r="B1310" s="102">
        <v>99.3641231593039</v>
      </c>
      <c r="C1310" s="102">
        <v>97.0325747434181</v>
      </c>
      <c r="D1310" s="102">
        <v>97.1664435519857</v>
      </c>
      <c r="E1310" s="102">
        <v>99.975</v>
      </c>
      <c r="F1310" s="102">
        <v>97.4329611604161</v>
      </c>
      <c r="G1310" s="102">
        <v>99.830136463403</v>
      </c>
      <c r="H1310" s="78">
        <v>130800.0</v>
      </c>
      <c r="I1310" s="78">
        <f t="shared" si="1"/>
        <v>133800</v>
      </c>
      <c r="J1310" s="103">
        <f t="shared" si="2"/>
        <v>134300</v>
      </c>
      <c r="K1310" s="78" t="s">
        <v>2823</v>
      </c>
      <c r="L1310" s="78" t="s">
        <v>273</v>
      </c>
    </row>
    <row r="1311">
      <c r="A1311" s="101" t="s">
        <v>2824</v>
      </c>
      <c r="B1311" s="102">
        <v>98.8955823293173</v>
      </c>
      <c r="C1311" s="102">
        <v>96.4706046407854</v>
      </c>
      <c r="D1311" s="102">
        <v>96.4174156945241</v>
      </c>
      <c r="E1311" s="102">
        <v>99.9120967741935</v>
      </c>
      <c r="F1311" s="102">
        <v>97.2045281038267</v>
      </c>
      <c r="G1311" s="102">
        <v>99.7404332474473</v>
      </c>
      <c r="H1311" s="78">
        <v>130900.0</v>
      </c>
      <c r="I1311" s="78">
        <f t="shared" si="1"/>
        <v>133900</v>
      </c>
      <c r="J1311" s="103">
        <f t="shared" si="2"/>
        <v>134400</v>
      </c>
      <c r="K1311" s="78" t="s">
        <v>2823</v>
      </c>
      <c r="L1311" s="78" t="s">
        <v>273</v>
      </c>
    </row>
    <row r="1312">
      <c r="A1312" s="101" t="s">
        <v>2825</v>
      </c>
      <c r="B1312" s="102">
        <v>99.0111111111111</v>
      </c>
      <c r="C1312" s="102">
        <v>96.6652777777778</v>
      </c>
      <c r="D1312" s="102">
        <v>97.0634920634921</v>
      </c>
      <c r="E1312" s="102">
        <v>99.8064516129032</v>
      </c>
      <c r="F1312" s="102">
        <v>97.7934523809524</v>
      </c>
      <c r="G1312" s="102">
        <v>99.7523809523809</v>
      </c>
      <c r="H1312" s="78">
        <v>131000.0</v>
      </c>
      <c r="I1312" s="78">
        <f t="shared" si="1"/>
        <v>134000</v>
      </c>
      <c r="J1312" s="103">
        <f t="shared" si="2"/>
        <v>134500</v>
      </c>
      <c r="K1312" s="78" t="s">
        <v>2826</v>
      </c>
      <c r="L1312" s="78" t="s">
        <v>273</v>
      </c>
    </row>
    <row r="1313">
      <c r="A1313" s="101" t="s">
        <v>2827</v>
      </c>
      <c r="B1313" s="102">
        <v>98.8555555555556</v>
      </c>
      <c r="C1313" s="102">
        <v>96.46875</v>
      </c>
      <c r="D1313" s="102">
        <v>96.6952380952381</v>
      </c>
      <c r="E1313" s="102">
        <v>99.7737903225807</v>
      </c>
      <c r="F1313" s="102">
        <v>97.9461309523809</v>
      </c>
      <c r="G1313" s="102">
        <v>99.7695238095238</v>
      </c>
      <c r="H1313" s="78">
        <v>131100.0</v>
      </c>
      <c r="I1313" s="78">
        <f t="shared" si="1"/>
        <v>134100</v>
      </c>
      <c r="J1313" s="103">
        <f t="shared" si="2"/>
        <v>134600</v>
      </c>
      <c r="K1313" s="78" t="s">
        <v>2826</v>
      </c>
      <c r="L1313" s="78" t="s">
        <v>273</v>
      </c>
    </row>
    <row r="1314">
      <c r="A1314" s="101" t="s">
        <v>2828</v>
      </c>
      <c r="B1314" s="102">
        <v>98.7307949231797</v>
      </c>
      <c r="C1314" s="102">
        <v>96.477677577377</v>
      </c>
      <c r="D1314" s="102">
        <v>95.8693761830322</v>
      </c>
      <c r="E1314" s="102">
        <v>99.785862046674</v>
      </c>
      <c r="F1314" s="102">
        <v>97.1894794968718</v>
      </c>
      <c r="G1314" s="102">
        <v>99.6407990042699</v>
      </c>
      <c r="H1314" s="78">
        <v>131200.0</v>
      </c>
      <c r="I1314" s="78">
        <f t="shared" si="1"/>
        <v>134200</v>
      </c>
      <c r="J1314" s="103">
        <f t="shared" si="2"/>
        <v>134700</v>
      </c>
      <c r="K1314" s="78" t="s">
        <v>2826</v>
      </c>
      <c r="L1314" s="78" t="s">
        <v>273</v>
      </c>
    </row>
    <row r="1315">
      <c r="A1315" s="101" t="s">
        <v>2829</v>
      </c>
      <c r="B1315" s="102">
        <v>99.0591397849462</v>
      </c>
      <c r="C1315" s="102">
        <v>97.1956205197133</v>
      </c>
      <c r="D1315" s="102">
        <v>96.2341148928122</v>
      </c>
      <c r="E1315" s="102">
        <v>99.7845668574402</v>
      </c>
      <c r="F1315" s="102">
        <v>96.8207562409227</v>
      </c>
      <c r="G1315" s="102">
        <v>99.5623810114974</v>
      </c>
      <c r="H1315" s="78">
        <v>131300.0</v>
      </c>
      <c r="I1315" s="78">
        <f t="shared" si="1"/>
        <v>134300</v>
      </c>
      <c r="J1315" s="103">
        <f t="shared" si="2"/>
        <v>134800</v>
      </c>
      <c r="K1315" s="78" t="s">
        <v>2826</v>
      </c>
      <c r="L1315" s="78" t="s">
        <v>273</v>
      </c>
    </row>
    <row r="1316">
      <c r="A1316" s="101" t="s">
        <v>2830</v>
      </c>
      <c r="B1316" s="102">
        <v>99.4847670250896</v>
      </c>
      <c r="C1316" s="102">
        <v>97.7374551971326</v>
      </c>
      <c r="D1316" s="102">
        <v>96.9994265025548</v>
      </c>
      <c r="E1316" s="102">
        <v>99.8479773673257</v>
      </c>
      <c r="F1316" s="102">
        <v>96.6550165624916</v>
      </c>
      <c r="G1316" s="102">
        <v>99.6347160554421</v>
      </c>
      <c r="H1316" s="78">
        <v>131400.0</v>
      </c>
      <c r="I1316" s="78">
        <f t="shared" si="1"/>
        <v>134400</v>
      </c>
      <c r="J1316" s="103">
        <f t="shared" si="2"/>
        <v>134900</v>
      </c>
      <c r="K1316" s="78" t="s">
        <v>2831</v>
      </c>
      <c r="L1316" s="78" t="s">
        <v>273</v>
      </c>
    </row>
    <row r="1317">
      <c r="A1317" s="101" t="s">
        <v>2832</v>
      </c>
      <c r="B1317" s="102">
        <v>99.2719534050179</v>
      </c>
      <c r="C1317" s="102">
        <v>97.6226478494624</v>
      </c>
      <c r="D1317" s="102">
        <v>97.0526976746641</v>
      </c>
      <c r="E1317" s="102">
        <v>99.9544745057232</v>
      </c>
      <c r="F1317" s="102">
        <v>97.0483009882012</v>
      </c>
      <c r="G1317" s="102">
        <v>99.7020443917534</v>
      </c>
      <c r="H1317" s="78">
        <v>131500.0</v>
      </c>
      <c r="I1317" s="78">
        <f t="shared" si="1"/>
        <v>134500</v>
      </c>
      <c r="J1317" s="103">
        <f t="shared" si="2"/>
        <v>135000</v>
      </c>
      <c r="K1317" s="78" t="s">
        <v>2831</v>
      </c>
      <c r="L1317" s="78" t="s">
        <v>273</v>
      </c>
    </row>
    <row r="1318">
      <c r="A1318" s="101" t="s">
        <v>2833</v>
      </c>
      <c r="B1318" s="102">
        <v>99.3727598566309</v>
      </c>
      <c r="C1318" s="102">
        <v>98.5887096774194</v>
      </c>
      <c r="D1318" s="102">
        <v>97.3911506424754</v>
      </c>
      <c r="E1318" s="102">
        <v>100.0</v>
      </c>
      <c r="F1318" s="102">
        <v>97.6829003028474</v>
      </c>
      <c r="G1318" s="102">
        <v>99.7020443917534</v>
      </c>
      <c r="H1318" s="78">
        <v>131600.0</v>
      </c>
      <c r="I1318" s="78">
        <f t="shared" si="1"/>
        <v>134600</v>
      </c>
      <c r="J1318" s="103">
        <f t="shared" si="2"/>
        <v>135100</v>
      </c>
      <c r="K1318" s="78" t="s">
        <v>2831</v>
      </c>
      <c r="L1318" s="78" t="s">
        <v>273</v>
      </c>
    </row>
    <row r="1319">
      <c r="A1319" s="101" t="s">
        <v>2834</v>
      </c>
      <c r="B1319" s="102">
        <v>99.2957746478873</v>
      </c>
      <c r="C1319" s="102">
        <v>98.8374692600045</v>
      </c>
      <c r="D1319" s="102">
        <v>98.2706792469253</v>
      </c>
      <c r="E1319" s="102">
        <v>100.0</v>
      </c>
      <c r="F1319" s="102">
        <v>98.627366497162</v>
      </c>
      <c r="G1319" s="102">
        <v>99.8133937092219</v>
      </c>
      <c r="H1319" s="78">
        <v>131700.0</v>
      </c>
      <c r="I1319" s="78">
        <f t="shared" si="1"/>
        <v>134700</v>
      </c>
      <c r="J1319" s="103">
        <f t="shared" si="2"/>
        <v>135200</v>
      </c>
      <c r="K1319" s="78" t="s">
        <v>2831</v>
      </c>
      <c r="L1319" s="78" t="s">
        <v>273</v>
      </c>
    </row>
    <row r="1320">
      <c r="A1320" s="101" t="s">
        <v>2835</v>
      </c>
      <c r="B1320" s="102">
        <v>99.3</v>
      </c>
      <c r="C1320" s="102">
        <v>98.8383331671404</v>
      </c>
      <c r="D1320" s="102">
        <v>98.2465608465608</v>
      </c>
      <c r="E1320" s="102">
        <v>100.0</v>
      </c>
      <c r="F1320" s="102">
        <v>98.6003844154053</v>
      </c>
      <c r="G1320" s="102">
        <v>99.8495238095238</v>
      </c>
      <c r="H1320" s="78">
        <v>131800.0</v>
      </c>
      <c r="I1320" s="78">
        <f t="shared" si="1"/>
        <v>134800</v>
      </c>
      <c r="J1320" s="103">
        <f t="shared" si="2"/>
        <v>135300</v>
      </c>
      <c r="K1320" s="78" t="s">
        <v>2831</v>
      </c>
      <c r="L1320" s="78" t="s">
        <v>273</v>
      </c>
    </row>
    <row r="1321">
      <c r="A1321" s="101" t="s">
        <v>2836</v>
      </c>
      <c r="B1321" s="102">
        <v>99.1330327321309</v>
      </c>
      <c r="C1321" s="102">
        <v>98.480582171206</v>
      </c>
      <c r="D1321" s="102">
        <v>97.6693471599283</v>
      </c>
      <c r="E1321" s="102">
        <v>100.0</v>
      </c>
      <c r="F1321" s="102">
        <v>98.3993266943334</v>
      </c>
      <c r="G1321" s="102">
        <v>99.887619047619</v>
      </c>
      <c r="H1321" s="78">
        <v>131900.0</v>
      </c>
      <c r="I1321" s="78">
        <f t="shared" si="1"/>
        <v>134900</v>
      </c>
      <c r="J1321" s="103">
        <f t="shared" si="2"/>
        <v>135400</v>
      </c>
      <c r="K1321" s="78" t="s">
        <v>2837</v>
      </c>
      <c r="L1321" s="78" t="s">
        <v>273</v>
      </c>
    </row>
    <row r="1322">
      <c r="A1322" s="101" t="s">
        <v>2838</v>
      </c>
      <c r="B1322" s="102">
        <v>99.2886439545758</v>
      </c>
      <c r="C1322" s="102">
        <v>98.2690819871641</v>
      </c>
      <c r="D1322" s="102">
        <v>96.7263246068857</v>
      </c>
      <c r="E1322" s="102">
        <v>100.0</v>
      </c>
      <c r="F1322" s="102">
        <v>97.6190310530238</v>
      </c>
      <c r="G1322" s="102">
        <v>99.6419047619047</v>
      </c>
      <c r="H1322" s="78">
        <v>132000.0</v>
      </c>
      <c r="I1322" s="78">
        <f t="shared" si="1"/>
        <v>135000</v>
      </c>
      <c r="J1322" s="103">
        <f t="shared" si="2"/>
        <v>135500</v>
      </c>
      <c r="K1322" s="78" t="s">
        <v>2837</v>
      </c>
      <c r="L1322" s="78" t="s">
        <v>273</v>
      </c>
    </row>
    <row r="1323">
      <c r="A1323" s="101" t="s">
        <v>2839</v>
      </c>
      <c r="B1323" s="102">
        <v>99.1441549766199</v>
      </c>
      <c r="C1323" s="102">
        <v>97.369841677917</v>
      </c>
      <c r="D1323" s="102">
        <v>95.418086967586</v>
      </c>
      <c r="E1323" s="102">
        <v>100.0</v>
      </c>
      <c r="F1323" s="102">
        <v>97.0603589788684</v>
      </c>
      <c r="G1323" s="102">
        <v>99.4285714285714</v>
      </c>
      <c r="H1323" s="78">
        <v>132100.0</v>
      </c>
      <c r="I1323" s="78">
        <f t="shared" si="1"/>
        <v>135100</v>
      </c>
      <c r="J1323" s="103">
        <f t="shared" si="2"/>
        <v>135600</v>
      </c>
      <c r="K1323" s="78" t="s">
        <v>2837</v>
      </c>
      <c r="L1323" s="78" t="s">
        <v>273</v>
      </c>
    </row>
    <row r="1324">
      <c r="A1324" s="101" t="s">
        <v>2840</v>
      </c>
      <c r="B1324" s="102">
        <v>98.9329659318637</v>
      </c>
      <c r="C1324" s="102">
        <v>96.9876702408901</v>
      </c>
      <c r="D1324" s="102">
        <v>94.3829012522399</v>
      </c>
      <c r="E1324" s="102">
        <v>100.0</v>
      </c>
      <c r="F1324" s="102">
        <v>96.2608799761977</v>
      </c>
      <c r="G1324" s="102">
        <v>99.447619047619</v>
      </c>
      <c r="H1324" s="78">
        <v>132200.0</v>
      </c>
      <c r="I1324" s="78">
        <f t="shared" si="1"/>
        <v>135200</v>
      </c>
      <c r="J1324" s="103">
        <f t="shared" si="2"/>
        <v>135700</v>
      </c>
      <c r="K1324" s="78" t="s">
        <v>2837</v>
      </c>
      <c r="L1324" s="78" t="s">
        <v>273</v>
      </c>
    </row>
    <row r="1325">
      <c r="A1325" s="101" t="s">
        <v>2841</v>
      </c>
      <c r="B1325" s="102">
        <v>98.7884769539078</v>
      </c>
      <c r="C1325" s="102">
        <v>96.5116866070978</v>
      </c>
      <c r="D1325" s="102">
        <v>93.8399168707786</v>
      </c>
      <c r="E1325" s="102">
        <v>100.0</v>
      </c>
      <c r="F1325" s="102">
        <v>95.6979975088627</v>
      </c>
      <c r="G1325" s="102">
        <v>99.4133333333333</v>
      </c>
      <c r="H1325" s="78">
        <v>132300.0</v>
      </c>
      <c r="I1325" s="78">
        <f t="shared" si="1"/>
        <v>135300</v>
      </c>
      <c r="J1325" s="103">
        <f t="shared" si="2"/>
        <v>135800</v>
      </c>
      <c r="K1325" s="78" t="s">
        <v>2837</v>
      </c>
      <c r="L1325" s="78" t="s">
        <v>273</v>
      </c>
    </row>
    <row r="1326">
      <c r="A1326" s="101" t="s">
        <v>2842</v>
      </c>
      <c r="B1326" s="102">
        <v>99.0</v>
      </c>
      <c r="C1326" s="102">
        <v>96.8924659065504</v>
      </c>
      <c r="D1326" s="102">
        <v>94.1619047619048</v>
      </c>
      <c r="E1326" s="102">
        <v>100.0</v>
      </c>
      <c r="F1326" s="102">
        <v>96.0429242119383</v>
      </c>
      <c r="G1326" s="102">
        <v>99.327619047619</v>
      </c>
      <c r="H1326" s="78">
        <v>132400.0</v>
      </c>
      <c r="I1326" s="78">
        <f t="shared" si="1"/>
        <v>135400</v>
      </c>
      <c r="J1326" s="103">
        <f t="shared" si="2"/>
        <v>135900</v>
      </c>
      <c r="K1326" s="78" t="s">
        <v>2843</v>
      </c>
      <c r="L1326" s="78" t="s">
        <v>273</v>
      </c>
    </row>
    <row r="1327">
      <c r="A1327" s="101" t="s">
        <v>2844</v>
      </c>
      <c r="B1327" s="102">
        <v>99.1222222222222</v>
      </c>
      <c r="C1327" s="102">
        <v>97.4888888888889</v>
      </c>
      <c r="D1327" s="102">
        <v>94.8920634920635</v>
      </c>
      <c r="E1327" s="102">
        <v>100.0</v>
      </c>
      <c r="F1327" s="102">
        <v>96.6190476190476</v>
      </c>
      <c r="G1327" s="102">
        <v>99.592380952381</v>
      </c>
      <c r="H1327" s="78">
        <v>132500.0</v>
      </c>
      <c r="I1327" s="78">
        <f t="shared" si="1"/>
        <v>135500</v>
      </c>
      <c r="J1327" s="103">
        <f t="shared" si="2"/>
        <v>136000</v>
      </c>
      <c r="K1327" s="78" t="s">
        <v>2843</v>
      </c>
      <c r="L1327" s="78" t="s">
        <v>273</v>
      </c>
    </row>
    <row r="1328">
      <c r="A1328" s="101" t="s">
        <v>2845</v>
      </c>
      <c r="B1328" s="102">
        <v>99.3666666666667</v>
      </c>
      <c r="C1328" s="102">
        <v>97.8444444444444</v>
      </c>
      <c r="D1328" s="102">
        <v>95.3047619047619</v>
      </c>
      <c r="E1328" s="102">
        <v>100.0</v>
      </c>
      <c r="F1328" s="102">
        <v>96.6190476190476</v>
      </c>
      <c r="G1328" s="102">
        <v>99.7142857142857</v>
      </c>
      <c r="H1328" s="78">
        <v>132600.0</v>
      </c>
      <c r="I1328" s="78">
        <f t="shared" si="1"/>
        <v>135600</v>
      </c>
      <c r="J1328" s="103">
        <f t="shared" si="2"/>
        <v>136100</v>
      </c>
      <c r="K1328" s="78" t="s">
        <v>2843</v>
      </c>
      <c r="L1328" s="78" t="s">
        <v>273</v>
      </c>
    </row>
    <row r="1329">
      <c r="A1329" s="101" t="s">
        <v>2846</v>
      </c>
      <c r="B1329" s="102">
        <v>99.7333333333333</v>
      </c>
      <c r="C1329" s="102">
        <v>98.1270833333333</v>
      </c>
      <c r="D1329" s="102">
        <v>96.6412698412698</v>
      </c>
      <c r="E1329" s="102">
        <v>99.9875</v>
      </c>
      <c r="F1329" s="102">
        <v>97.4032738095238</v>
      </c>
      <c r="G1329" s="102">
        <v>99.6761904761905</v>
      </c>
      <c r="H1329" s="78">
        <v>132700.0</v>
      </c>
      <c r="I1329" s="78">
        <f t="shared" si="1"/>
        <v>135700</v>
      </c>
      <c r="J1329" s="103">
        <f t="shared" si="2"/>
        <v>136200</v>
      </c>
      <c r="K1329" s="78" t="s">
        <v>2847</v>
      </c>
      <c r="L1329" s="78" t="s">
        <v>273</v>
      </c>
    </row>
    <row r="1330">
      <c r="A1330" s="101" t="s">
        <v>2848</v>
      </c>
      <c r="B1330" s="102">
        <v>99.8777777777778</v>
      </c>
      <c r="C1330" s="102">
        <v>98.2597222222222</v>
      </c>
      <c r="D1330" s="102">
        <v>97.1936507936508</v>
      </c>
      <c r="E1330" s="102">
        <v>99.916935483871</v>
      </c>
      <c r="F1330" s="102">
        <v>98.0279761904762</v>
      </c>
      <c r="G1330" s="102">
        <v>99.7295238095238</v>
      </c>
      <c r="H1330" s="78">
        <v>132800.0</v>
      </c>
      <c r="I1330" s="78">
        <f t="shared" si="1"/>
        <v>135800</v>
      </c>
      <c r="J1330" s="103">
        <f t="shared" si="2"/>
        <v>136300</v>
      </c>
      <c r="K1330" s="78" t="s">
        <v>2847</v>
      </c>
      <c r="L1330" s="78" t="s">
        <v>273</v>
      </c>
    </row>
    <row r="1331">
      <c r="A1331" s="101" t="s">
        <v>2849</v>
      </c>
      <c r="B1331" s="102">
        <v>99.7333333333333</v>
      </c>
      <c r="C1331" s="102">
        <v>98.3041666666667</v>
      </c>
      <c r="D1331" s="102">
        <v>97.4952380952381</v>
      </c>
      <c r="E1331" s="102">
        <v>99.916935483871</v>
      </c>
      <c r="F1331" s="102">
        <v>98.2851190476191</v>
      </c>
      <c r="G1331" s="102">
        <v>99.8152380952381</v>
      </c>
      <c r="H1331" s="78">
        <v>132900.0</v>
      </c>
      <c r="I1331" s="78">
        <f t="shared" si="1"/>
        <v>135900</v>
      </c>
      <c r="J1331" s="103">
        <f t="shared" si="2"/>
        <v>136400</v>
      </c>
      <c r="K1331" s="78" t="s">
        <v>2847</v>
      </c>
      <c r="L1331" s="78" t="s">
        <v>273</v>
      </c>
    </row>
    <row r="1332">
      <c r="A1332" s="101" t="s">
        <v>2850</v>
      </c>
      <c r="B1332" s="102">
        <v>99.7666666666667</v>
      </c>
      <c r="C1332" s="102">
        <v>98.48125</v>
      </c>
      <c r="D1332" s="102">
        <v>98.0476190476191</v>
      </c>
      <c r="E1332" s="102">
        <v>99.8463709677419</v>
      </c>
      <c r="F1332" s="102">
        <v>98.3479166666667</v>
      </c>
      <c r="G1332" s="102">
        <v>99.7790476190476</v>
      </c>
      <c r="H1332" s="78">
        <v>133000.0</v>
      </c>
      <c r="I1332" s="78">
        <f t="shared" si="1"/>
        <v>136000</v>
      </c>
      <c r="J1332" s="103">
        <f t="shared" si="2"/>
        <v>136500</v>
      </c>
      <c r="K1332" s="78" t="s">
        <v>2847</v>
      </c>
      <c r="L1332" s="78" t="s">
        <v>273</v>
      </c>
    </row>
    <row r="1333">
      <c r="A1333" s="101" t="s">
        <v>2851</v>
      </c>
      <c r="B1333" s="102">
        <v>99.7666666666667</v>
      </c>
      <c r="C1333" s="102">
        <v>98.875</v>
      </c>
      <c r="D1333" s="102">
        <v>98.8285714285714</v>
      </c>
      <c r="E1333" s="102">
        <v>99.8338709677419</v>
      </c>
      <c r="F1333" s="102">
        <v>98.5130952380952</v>
      </c>
      <c r="G1333" s="102">
        <v>99.8342857142857</v>
      </c>
      <c r="H1333" s="78">
        <v>133100.0</v>
      </c>
      <c r="I1333" s="78">
        <f t="shared" si="1"/>
        <v>136100</v>
      </c>
      <c r="J1333" s="103">
        <f t="shared" si="2"/>
        <v>136600</v>
      </c>
      <c r="K1333" s="78" t="s">
        <v>2852</v>
      </c>
      <c r="L1333" s="78" t="s">
        <v>273</v>
      </c>
    </row>
    <row r="1334">
      <c r="A1334" s="101" t="s">
        <v>2853</v>
      </c>
      <c r="B1334" s="102">
        <v>99.5666666666667</v>
      </c>
      <c r="C1334" s="102">
        <v>98.6145833333333</v>
      </c>
      <c r="D1334" s="102">
        <v>98.247619047619</v>
      </c>
      <c r="E1334" s="102">
        <v>99.8463709677419</v>
      </c>
      <c r="F1334" s="102">
        <v>98.1288690476191</v>
      </c>
      <c r="G1334" s="102">
        <v>99.7980952380952</v>
      </c>
      <c r="H1334" s="78">
        <v>133200.0</v>
      </c>
      <c r="I1334" s="78">
        <f t="shared" si="1"/>
        <v>136200</v>
      </c>
      <c r="J1334" s="103">
        <f t="shared" si="2"/>
        <v>136700</v>
      </c>
      <c r="K1334" s="78" t="s">
        <v>2852</v>
      </c>
      <c r="L1334" s="78" t="s">
        <v>273</v>
      </c>
    </row>
    <row r="1335">
      <c r="A1335" s="101" t="s">
        <v>2854</v>
      </c>
      <c r="B1335" s="102">
        <v>99.1104636648547</v>
      </c>
      <c r="C1335" s="102">
        <v>97.7505048045367</v>
      </c>
      <c r="D1335" s="102">
        <v>97.3410286964186</v>
      </c>
      <c r="E1335" s="102">
        <v>99.9030785840476</v>
      </c>
      <c r="F1335" s="102">
        <v>97.2576427680119</v>
      </c>
      <c r="G1335" s="102">
        <v>99.7816300327038</v>
      </c>
      <c r="H1335" s="78">
        <v>133300.0</v>
      </c>
      <c r="I1335" s="78">
        <f t="shared" si="1"/>
        <v>136300</v>
      </c>
      <c r="J1335" s="103">
        <f t="shared" si="2"/>
        <v>136800</v>
      </c>
      <c r="K1335" s="78" t="s">
        <v>2852</v>
      </c>
      <c r="L1335" s="78" t="s">
        <v>273</v>
      </c>
    </row>
    <row r="1336">
      <c r="A1336" s="101" t="s">
        <v>2855</v>
      </c>
      <c r="B1336" s="102">
        <v>98.3873160311716</v>
      </c>
      <c r="C1336" s="102">
        <v>96.5747400149177</v>
      </c>
      <c r="D1336" s="102">
        <v>96.5498225062148</v>
      </c>
      <c r="E1336" s="102">
        <v>99.8901783372672</v>
      </c>
      <c r="F1336" s="102">
        <v>96.5909700014014</v>
      </c>
      <c r="G1336" s="102">
        <v>99.7602114528392</v>
      </c>
      <c r="H1336" s="78">
        <v>133400.0</v>
      </c>
      <c r="I1336" s="78">
        <f t="shared" si="1"/>
        <v>136400</v>
      </c>
      <c r="J1336" s="103">
        <f t="shared" si="2"/>
        <v>136900</v>
      </c>
      <c r="K1336" s="78" t="s">
        <v>2856</v>
      </c>
      <c r="L1336" s="78" t="s">
        <v>273</v>
      </c>
    </row>
    <row r="1337">
      <c r="A1337" s="101" t="s">
        <v>2857</v>
      </c>
      <c r="B1337" s="102">
        <v>98.4017530726696</v>
      </c>
      <c r="C1337" s="102">
        <v>96.7171118852336</v>
      </c>
      <c r="D1337" s="102">
        <v>96.5970371057076</v>
      </c>
      <c r="E1337" s="102">
        <v>99.9617346938776</v>
      </c>
      <c r="F1337" s="102">
        <v>96.8103592045791</v>
      </c>
      <c r="G1337" s="102">
        <v>99.6670963946385</v>
      </c>
      <c r="H1337" s="78">
        <v>133500.0</v>
      </c>
      <c r="I1337" s="78">
        <f t="shared" si="1"/>
        <v>136500</v>
      </c>
      <c r="J1337" s="103">
        <f t="shared" si="2"/>
        <v>137000</v>
      </c>
      <c r="K1337" s="78" t="s">
        <v>2856</v>
      </c>
      <c r="L1337" s="78" t="s">
        <v>273</v>
      </c>
    </row>
    <row r="1338">
      <c r="A1338" s="101" t="s">
        <v>2858</v>
      </c>
      <c r="B1338" s="102">
        <v>97.840889636389</v>
      </c>
      <c r="C1338" s="102">
        <v>96.1042125930194</v>
      </c>
      <c r="D1338" s="102">
        <v>96.1061018920027</v>
      </c>
      <c r="E1338" s="102">
        <v>99.9744376278119</v>
      </c>
      <c r="F1338" s="102">
        <v>96.599304870493</v>
      </c>
      <c r="G1338" s="102">
        <v>99.6675376676204</v>
      </c>
      <c r="H1338" s="78">
        <v>133600.0</v>
      </c>
      <c r="I1338" s="78">
        <f t="shared" si="1"/>
        <v>136600</v>
      </c>
      <c r="J1338" s="103">
        <f t="shared" si="2"/>
        <v>137100</v>
      </c>
      <c r="K1338" s="78" t="s">
        <v>2856</v>
      </c>
      <c r="L1338" s="78" t="s">
        <v>273</v>
      </c>
    </row>
    <row r="1339">
      <c r="A1339" s="101" t="s">
        <v>2859</v>
      </c>
      <c r="B1339" s="102">
        <v>97.9971336139685</v>
      </c>
      <c r="C1339" s="102">
        <v>95.9143330152604</v>
      </c>
      <c r="D1339" s="102">
        <v>95.9321513833284</v>
      </c>
      <c r="E1339" s="102">
        <v>99.9744376278119</v>
      </c>
      <c r="F1339" s="102">
        <v>96.9239684876838</v>
      </c>
      <c r="G1339" s="102">
        <v>99.5743085569355</v>
      </c>
      <c r="H1339" s="78">
        <v>133700.0</v>
      </c>
      <c r="I1339" s="78">
        <f t="shared" si="1"/>
        <v>136700</v>
      </c>
      <c r="J1339" s="103">
        <f t="shared" si="2"/>
        <v>137200</v>
      </c>
      <c r="K1339" s="78" t="s">
        <v>2856</v>
      </c>
      <c r="L1339" s="78" t="s">
        <v>273</v>
      </c>
    </row>
    <row r="1340">
      <c r="A1340" s="101" t="s">
        <v>2860</v>
      </c>
      <c r="B1340" s="102">
        <v>98.5327984269058</v>
      </c>
      <c r="C1340" s="102">
        <v>97.2367459365501</v>
      </c>
      <c r="D1340" s="102">
        <v>97.1303228461799</v>
      </c>
      <c r="E1340" s="102">
        <v>99.9873991935484</v>
      </c>
      <c r="F1340" s="102">
        <v>97.9660941711542</v>
      </c>
      <c r="G1340" s="102">
        <v>99.6373221400667</v>
      </c>
      <c r="H1340" s="78">
        <v>133800.0</v>
      </c>
      <c r="I1340" s="78">
        <f t="shared" si="1"/>
        <v>136800</v>
      </c>
      <c r="J1340" s="103">
        <f t="shared" si="2"/>
        <v>137300</v>
      </c>
      <c r="K1340" s="78" t="s">
        <v>2861</v>
      </c>
      <c r="L1340" s="78" t="s">
        <v>273</v>
      </c>
    </row>
    <row r="1341">
      <c r="A1341" s="101" t="s">
        <v>2862</v>
      </c>
      <c r="B1341" s="102">
        <v>99.2279760433949</v>
      </c>
      <c r="C1341" s="102">
        <v>97.4275595091014</v>
      </c>
      <c r="D1341" s="102">
        <v>97.3400221223562</v>
      </c>
      <c r="E1341" s="102">
        <v>100.0</v>
      </c>
      <c r="F1341" s="102">
        <v>98.1884189822951</v>
      </c>
      <c r="G1341" s="102">
        <v>99.6584646201755</v>
      </c>
      <c r="H1341" s="78">
        <v>133900.0</v>
      </c>
      <c r="I1341" s="78">
        <f t="shared" si="1"/>
        <v>136900</v>
      </c>
      <c r="J1341" s="103">
        <f t="shared" si="2"/>
        <v>137400</v>
      </c>
      <c r="K1341" s="78" t="s">
        <v>2863</v>
      </c>
      <c r="L1341" s="78" t="s">
        <v>273</v>
      </c>
    </row>
    <row r="1342">
      <c r="A1342" s="101" t="s">
        <v>2864</v>
      </c>
      <c r="B1342" s="102">
        <v>98.997995991984</v>
      </c>
      <c r="C1342" s="102">
        <v>97.2243097305723</v>
      </c>
      <c r="D1342" s="102">
        <v>97.2611890447562</v>
      </c>
      <c r="E1342" s="102">
        <v>99.929294072015</v>
      </c>
      <c r="F1342" s="102">
        <v>98.2479840633648</v>
      </c>
      <c r="G1342" s="102">
        <v>99.7461589846359</v>
      </c>
      <c r="H1342" s="78">
        <v>134000.0</v>
      </c>
      <c r="I1342" s="78">
        <f t="shared" si="1"/>
        <v>137000</v>
      </c>
      <c r="J1342" s="103">
        <f t="shared" si="2"/>
        <v>137500</v>
      </c>
      <c r="K1342" s="78" t="s">
        <v>2863</v>
      </c>
      <c r="L1342" s="78" t="s">
        <v>273</v>
      </c>
    </row>
    <row r="1343">
      <c r="A1343" s="101" t="s">
        <v>2865</v>
      </c>
      <c r="B1343" s="102">
        <v>99.3222222222222</v>
      </c>
      <c r="C1343" s="102">
        <v>97.2590277777778</v>
      </c>
      <c r="D1343" s="102">
        <v>97.1809523809524</v>
      </c>
      <c r="E1343" s="102">
        <v>99.8665322580645</v>
      </c>
      <c r="F1343" s="102">
        <v>98.3949404761905</v>
      </c>
      <c r="G1343" s="102">
        <v>99.7828571428571</v>
      </c>
      <c r="H1343" s="78">
        <v>134100.0</v>
      </c>
      <c r="I1343" s="78">
        <f t="shared" si="1"/>
        <v>137100</v>
      </c>
      <c r="J1343" s="103">
        <f t="shared" si="2"/>
        <v>137600</v>
      </c>
      <c r="K1343" s="78" t="s">
        <v>2863</v>
      </c>
      <c r="L1343" s="78" t="s">
        <v>273</v>
      </c>
    </row>
    <row r="1344">
      <c r="A1344" s="101" t="s">
        <v>2866</v>
      </c>
      <c r="B1344" s="102">
        <v>99.1744756804998</v>
      </c>
      <c r="C1344" s="102">
        <v>97.4934460062472</v>
      </c>
      <c r="D1344" s="102">
        <v>97.3385605915726</v>
      </c>
      <c r="E1344" s="102">
        <v>99.8659962430367</v>
      </c>
      <c r="F1344" s="102">
        <v>98.0920706636068</v>
      </c>
      <c r="G1344" s="102">
        <v>99.9235035379614</v>
      </c>
      <c r="H1344" s="78">
        <v>134200.0</v>
      </c>
      <c r="I1344" s="78">
        <f t="shared" si="1"/>
        <v>137200</v>
      </c>
      <c r="J1344" s="103">
        <f t="shared" si="2"/>
        <v>137700</v>
      </c>
      <c r="K1344" s="78" t="s">
        <v>2863</v>
      </c>
      <c r="L1344" s="78" t="s">
        <v>273</v>
      </c>
    </row>
    <row r="1345">
      <c r="A1345" s="101" t="s">
        <v>2867</v>
      </c>
      <c r="B1345" s="102">
        <v>99.1744756804998</v>
      </c>
      <c r="C1345" s="102">
        <v>96.890827337968</v>
      </c>
      <c r="D1345" s="102">
        <v>96.9465162236247</v>
      </c>
      <c r="E1345" s="102">
        <v>99.8659546995668</v>
      </c>
      <c r="F1345" s="102">
        <v>97.9006773957957</v>
      </c>
      <c r="G1345" s="102">
        <v>99.8680436029833</v>
      </c>
      <c r="H1345" s="78">
        <v>134300.0</v>
      </c>
      <c r="I1345" s="78">
        <f t="shared" si="1"/>
        <v>137300</v>
      </c>
      <c r="J1345" s="103">
        <f t="shared" si="2"/>
        <v>137800</v>
      </c>
      <c r="K1345" s="78" t="s">
        <v>2868</v>
      </c>
      <c r="L1345" s="78" t="s">
        <v>273</v>
      </c>
    </row>
    <row r="1346">
      <c r="A1346" s="101" t="s">
        <v>2869</v>
      </c>
      <c r="B1346" s="102">
        <v>99.0015618027666</v>
      </c>
      <c r="C1346" s="102">
        <v>97.4263362414559</v>
      </c>
      <c r="D1346" s="102">
        <v>97.0198253330784</v>
      </c>
      <c r="E1346" s="102">
        <v>99.8659546995668</v>
      </c>
      <c r="F1346" s="102">
        <v>97.8719894188231</v>
      </c>
      <c r="G1346" s="102">
        <v>99.6901893287435</v>
      </c>
      <c r="H1346" s="78">
        <v>134400.0</v>
      </c>
      <c r="I1346" s="78">
        <f t="shared" si="1"/>
        <v>137400</v>
      </c>
      <c r="J1346" s="103">
        <f t="shared" si="2"/>
        <v>137900</v>
      </c>
      <c r="K1346" s="78" t="s">
        <v>2868</v>
      </c>
      <c r="L1346" s="78" t="s">
        <v>273</v>
      </c>
    </row>
    <row r="1347">
      <c r="A1347" s="101" t="s">
        <v>2870</v>
      </c>
      <c r="B1347" s="102">
        <v>99.1354306113342</v>
      </c>
      <c r="C1347" s="102">
        <v>97.5525467059384</v>
      </c>
      <c r="D1347" s="102">
        <v>96.9369541658698</v>
      </c>
      <c r="E1347" s="102">
        <v>99.9368229717729</v>
      </c>
      <c r="F1347" s="102">
        <v>97.7342372267647</v>
      </c>
      <c r="G1347" s="102">
        <v>99.6901893287435</v>
      </c>
      <c r="H1347" s="78">
        <v>134500.0</v>
      </c>
      <c r="I1347" s="78">
        <f t="shared" si="1"/>
        <v>137500</v>
      </c>
      <c r="J1347" s="103">
        <f t="shared" si="2"/>
        <v>138000</v>
      </c>
      <c r="K1347" s="78" t="s">
        <v>2868</v>
      </c>
      <c r="L1347" s="78" t="s">
        <v>273</v>
      </c>
    </row>
    <row r="1348">
      <c r="A1348" s="101" t="s">
        <v>2871</v>
      </c>
      <c r="B1348" s="102">
        <v>99.3250780901383</v>
      </c>
      <c r="C1348" s="102">
        <v>98.1034059668138</v>
      </c>
      <c r="D1348" s="102">
        <v>97.6604832026519</v>
      </c>
      <c r="E1348" s="102">
        <v>100.0</v>
      </c>
      <c r="F1348" s="102">
        <v>97.9822789529297</v>
      </c>
      <c r="G1348" s="102">
        <v>99.7093134442532</v>
      </c>
      <c r="H1348" s="78">
        <v>134600.0</v>
      </c>
      <c r="I1348" s="78">
        <f t="shared" si="1"/>
        <v>137600</v>
      </c>
      <c r="J1348" s="103">
        <f t="shared" si="2"/>
        <v>138100</v>
      </c>
      <c r="K1348" s="78" t="s">
        <v>2868</v>
      </c>
      <c r="L1348" s="78" t="s">
        <v>273</v>
      </c>
    </row>
    <row r="1349">
      <c r="A1349" s="101" t="s">
        <v>2872</v>
      </c>
      <c r="B1349" s="102">
        <v>99.3722222222222</v>
      </c>
      <c r="C1349" s="102">
        <v>98.3332289579158</v>
      </c>
      <c r="D1349" s="102">
        <v>97.8063492063492</v>
      </c>
      <c r="E1349" s="102">
        <v>100.0</v>
      </c>
      <c r="F1349" s="102">
        <v>98.3046557400515</v>
      </c>
      <c r="G1349" s="102">
        <v>99.6304761904762</v>
      </c>
      <c r="H1349" s="78">
        <v>134700.0</v>
      </c>
      <c r="I1349" s="78">
        <f t="shared" si="1"/>
        <v>137700</v>
      </c>
      <c r="J1349" s="103">
        <f t="shared" si="2"/>
        <v>138200</v>
      </c>
      <c r="K1349" s="78" t="s">
        <v>2868</v>
      </c>
      <c r="L1349" s="78" t="s">
        <v>273</v>
      </c>
    </row>
    <row r="1350">
      <c r="A1350" s="101" t="s">
        <v>2873</v>
      </c>
      <c r="B1350" s="102">
        <v>99.2722222222222</v>
      </c>
      <c r="C1350" s="102">
        <v>98.2666666666667</v>
      </c>
      <c r="D1350" s="102">
        <v>97.3587301587302</v>
      </c>
      <c r="E1350" s="102">
        <v>100.0</v>
      </c>
      <c r="F1350" s="102">
        <v>97.9238095238095</v>
      </c>
      <c r="G1350" s="102">
        <v>99.5257142857143</v>
      </c>
      <c r="H1350" s="78">
        <v>134800.0</v>
      </c>
      <c r="I1350" s="78">
        <f t="shared" si="1"/>
        <v>137800</v>
      </c>
      <c r="J1350" s="103">
        <f t="shared" si="2"/>
        <v>138300</v>
      </c>
      <c r="K1350" s="78" t="s">
        <v>2868</v>
      </c>
      <c r="L1350" s="78" t="s">
        <v>273</v>
      </c>
    </row>
    <row r="1351">
      <c r="A1351" s="101" t="s">
        <v>2874</v>
      </c>
      <c r="B1351" s="102">
        <v>99.4777777777778</v>
      </c>
      <c r="C1351" s="102">
        <v>98.7111111111111</v>
      </c>
      <c r="D1351" s="102">
        <v>97.4825396825397</v>
      </c>
      <c r="E1351" s="102">
        <v>100.0</v>
      </c>
      <c r="F1351" s="102">
        <v>97.9714285714286</v>
      </c>
      <c r="G1351" s="102">
        <v>99.6666666666667</v>
      </c>
      <c r="H1351" s="78">
        <v>134900.0</v>
      </c>
      <c r="I1351" s="78">
        <f t="shared" si="1"/>
        <v>137900</v>
      </c>
      <c r="J1351" s="103">
        <f t="shared" si="2"/>
        <v>138400</v>
      </c>
      <c r="K1351" s="78" t="s">
        <v>2875</v>
      </c>
      <c r="L1351" s="78" t="s">
        <v>273</v>
      </c>
    </row>
    <row r="1352">
      <c r="A1352" s="101" t="s">
        <v>2876</v>
      </c>
      <c r="B1352" s="102">
        <v>99.4777777777778</v>
      </c>
      <c r="C1352" s="102">
        <v>98.7111111111111</v>
      </c>
      <c r="D1352" s="102">
        <v>97.3301587301587</v>
      </c>
      <c r="E1352" s="102">
        <v>100.0</v>
      </c>
      <c r="F1352" s="102">
        <v>97.8190476190476</v>
      </c>
      <c r="G1352" s="102">
        <v>99.6171428571429</v>
      </c>
      <c r="H1352" s="78">
        <v>135000.0</v>
      </c>
      <c r="I1352" s="78">
        <f t="shared" si="1"/>
        <v>138000</v>
      </c>
      <c r="J1352" s="103">
        <f t="shared" si="2"/>
        <v>138500</v>
      </c>
      <c r="K1352" s="78" t="s">
        <v>2875</v>
      </c>
      <c r="L1352" s="78" t="s">
        <v>273</v>
      </c>
    </row>
    <row r="1353">
      <c r="A1353" s="101" t="s">
        <v>2877</v>
      </c>
      <c r="B1353" s="102">
        <v>99.3740219092332</v>
      </c>
      <c r="C1353" s="102">
        <v>98.5691929353901</v>
      </c>
      <c r="D1353" s="102">
        <v>96.6305251823238</v>
      </c>
      <c r="E1353" s="102">
        <v>100.0</v>
      </c>
      <c r="F1353" s="102">
        <v>97.6604107805953</v>
      </c>
      <c r="G1353" s="102">
        <v>99.5099795232032</v>
      </c>
      <c r="H1353" s="78">
        <v>135100.0</v>
      </c>
      <c r="I1353" s="78">
        <f t="shared" si="1"/>
        <v>138100</v>
      </c>
      <c r="J1353" s="103">
        <f t="shared" si="2"/>
        <v>138600</v>
      </c>
      <c r="K1353" s="78" t="s">
        <v>2875</v>
      </c>
      <c r="L1353" s="78" t="s">
        <v>273</v>
      </c>
    </row>
    <row r="1354">
      <c r="A1354" s="101" t="s">
        <v>2878</v>
      </c>
      <c r="B1354" s="102">
        <v>99.3477623740782</v>
      </c>
      <c r="C1354" s="102">
        <v>98.4223574487266</v>
      </c>
      <c r="D1354" s="102">
        <v>96.5706925347609</v>
      </c>
      <c r="E1354" s="102">
        <v>100.0</v>
      </c>
      <c r="F1354" s="102">
        <v>97.5375348066579</v>
      </c>
      <c r="G1354" s="102">
        <v>99.4788459269549</v>
      </c>
      <c r="H1354" s="78">
        <v>135200.0</v>
      </c>
      <c r="I1354" s="78">
        <f t="shared" si="1"/>
        <v>138200</v>
      </c>
      <c r="J1354" s="103">
        <f t="shared" si="2"/>
        <v>138700</v>
      </c>
      <c r="K1354" s="78" t="s">
        <v>2879</v>
      </c>
      <c r="L1354" s="78" t="s">
        <v>273</v>
      </c>
    </row>
    <row r="1355">
      <c r="A1355" s="101" t="s">
        <v>2880</v>
      </c>
      <c r="B1355" s="102">
        <v>99.3013639445261</v>
      </c>
      <c r="C1355" s="102">
        <v>98.9385727190605</v>
      </c>
      <c r="D1355" s="102">
        <v>97.0742249921404</v>
      </c>
      <c r="E1355" s="102">
        <v>100.0</v>
      </c>
      <c r="F1355" s="102">
        <v>97.9304727954654</v>
      </c>
      <c r="G1355" s="102">
        <v>99.606431226086</v>
      </c>
      <c r="H1355" s="78">
        <v>135300.0</v>
      </c>
      <c r="I1355" s="78">
        <f t="shared" si="1"/>
        <v>138300</v>
      </c>
      <c r="J1355" s="103">
        <f t="shared" si="2"/>
        <v>138800</v>
      </c>
      <c r="K1355" s="78" t="s">
        <v>2879</v>
      </c>
      <c r="L1355" s="78" t="s">
        <v>273</v>
      </c>
    </row>
    <row r="1356">
      <c r="A1356" s="101" t="s">
        <v>2881</v>
      </c>
      <c r="B1356" s="102">
        <v>99.2675573184274</v>
      </c>
      <c r="C1356" s="102">
        <v>98.7579042457091</v>
      </c>
      <c r="D1356" s="102">
        <v>97.4850960791709</v>
      </c>
      <c r="E1356" s="102">
        <v>100.0</v>
      </c>
      <c r="F1356" s="102">
        <v>98.114935838163</v>
      </c>
      <c r="G1356" s="102">
        <v>99.6445708790158</v>
      </c>
      <c r="H1356" s="78">
        <v>135400.0</v>
      </c>
      <c r="I1356" s="78">
        <f t="shared" si="1"/>
        <v>138400</v>
      </c>
      <c r="J1356" s="103">
        <f t="shared" si="2"/>
        <v>138900</v>
      </c>
      <c r="K1356" s="78" t="s">
        <v>2879</v>
      </c>
      <c r="L1356" s="78" t="s">
        <v>273</v>
      </c>
    </row>
    <row r="1357">
      <c r="A1357" s="101" t="s">
        <v>2882</v>
      </c>
      <c r="B1357" s="102">
        <v>99.1886637851194</v>
      </c>
      <c r="C1357" s="102">
        <v>98.3514001806685</v>
      </c>
      <c r="D1357" s="102">
        <v>97.046688248513</v>
      </c>
      <c r="E1357" s="102">
        <v>100.0</v>
      </c>
      <c r="F1357" s="102">
        <v>97.6757497144865</v>
      </c>
      <c r="G1357" s="102">
        <v>99.6790102809775</v>
      </c>
      <c r="H1357" s="78">
        <v>135500.0</v>
      </c>
      <c r="I1357" s="78">
        <f t="shared" si="1"/>
        <v>138500</v>
      </c>
      <c r="J1357" s="103">
        <f t="shared" si="2"/>
        <v>139000</v>
      </c>
      <c r="K1357" s="78" t="s">
        <v>2879</v>
      </c>
      <c r="L1357" s="78" t="s">
        <v>273</v>
      </c>
    </row>
    <row r="1358">
      <c r="A1358" s="101" t="s">
        <v>2883</v>
      </c>
      <c r="B1358" s="102">
        <v>99.1935709237504</v>
      </c>
      <c r="C1358" s="102">
        <v>98.6307519640853</v>
      </c>
      <c r="D1358" s="102">
        <v>97.6940647495085</v>
      </c>
      <c r="E1358" s="102">
        <v>100.0</v>
      </c>
      <c r="F1358" s="102">
        <v>98.0491280273462</v>
      </c>
      <c r="G1358" s="102">
        <v>99.7681455155072</v>
      </c>
      <c r="H1358" s="78">
        <v>135600.0</v>
      </c>
      <c r="I1358" s="78">
        <f t="shared" si="1"/>
        <v>138600</v>
      </c>
      <c r="J1358" s="103">
        <f t="shared" si="2"/>
        <v>139100</v>
      </c>
      <c r="K1358" s="78" t="s">
        <v>2879</v>
      </c>
      <c r="L1358" s="78" t="s">
        <v>273</v>
      </c>
    </row>
    <row r="1359">
      <c r="A1359" s="101" t="s">
        <v>2884</v>
      </c>
      <c r="B1359" s="102">
        <v>99.3765308394567</v>
      </c>
      <c r="C1359" s="102">
        <v>98.352260075707</v>
      </c>
      <c r="D1359" s="102">
        <v>97.2261984286032</v>
      </c>
      <c r="E1359" s="102">
        <v>100.0</v>
      </c>
      <c r="F1359" s="102">
        <v>98.0723351464835</v>
      </c>
      <c r="G1359" s="102">
        <v>99.8339536215288</v>
      </c>
      <c r="H1359" s="78">
        <v>135700.0</v>
      </c>
      <c r="I1359" s="78">
        <f t="shared" si="1"/>
        <v>138700</v>
      </c>
      <c r="J1359" s="103">
        <f t="shared" si="2"/>
        <v>139200</v>
      </c>
      <c r="K1359" s="78" t="s">
        <v>2879</v>
      </c>
      <c r="L1359" s="78" t="s">
        <v>273</v>
      </c>
    </row>
    <row r="1360">
      <c r="A1360" s="101" t="s">
        <v>2885</v>
      </c>
      <c r="B1360" s="102">
        <v>99.4111111111111</v>
      </c>
      <c r="C1360" s="102">
        <v>98.0</v>
      </c>
      <c r="D1360" s="102">
        <v>97.0380952380953</v>
      </c>
      <c r="E1360" s="102">
        <v>100.0</v>
      </c>
      <c r="F1360" s="102">
        <v>98.2380952380952</v>
      </c>
      <c r="G1360" s="102">
        <v>99.7695238095238</v>
      </c>
      <c r="H1360" s="78">
        <v>135800.0</v>
      </c>
      <c r="I1360" s="78">
        <f t="shared" si="1"/>
        <v>138800</v>
      </c>
      <c r="J1360" s="103">
        <f t="shared" si="2"/>
        <v>139300</v>
      </c>
      <c r="K1360" s="78" t="s">
        <v>2879</v>
      </c>
      <c r="L1360" s="78" t="s">
        <v>273</v>
      </c>
    </row>
    <row r="1361">
      <c r="A1361" s="101" t="s">
        <v>2886</v>
      </c>
      <c r="B1361" s="102">
        <v>99.4555555555555</v>
      </c>
      <c r="C1361" s="102">
        <v>97.8222222222222</v>
      </c>
      <c r="D1361" s="102">
        <v>96.6793650793651</v>
      </c>
      <c r="E1361" s="102">
        <v>100.0</v>
      </c>
      <c r="F1361" s="102">
        <v>97.6571428571429</v>
      </c>
      <c r="G1361" s="102">
        <v>99.7333333333333</v>
      </c>
      <c r="H1361" s="78">
        <v>135900.0</v>
      </c>
      <c r="I1361" s="78">
        <f t="shared" si="1"/>
        <v>138900</v>
      </c>
      <c r="J1361" s="103">
        <f t="shared" si="2"/>
        <v>139400</v>
      </c>
      <c r="K1361" s="78" t="s">
        <v>2879</v>
      </c>
      <c r="L1361" s="78" t="s">
        <v>273</v>
      </c>
    </row>
    <row r="1362">
      <c r="A1362" s="101" t="s">
        <v>2887</v>
      </c>
      <c r="B1362" s="102">
        <v>99.5444444444444</v>
      </c>
      <c r="C1362" s="102">
        <v>97.9041666666667</v>
      </c>
      <c r="D1362" s="102">
        <v>97.2857142857143</v>
      </c>
      <c r="E1362" s="102">
        <v>99.9370967741935</v>
      </c>
      <c r="F1362" s="102">
        <v>97.8565476190476</v>
      </c>
      <c r="G1362" s="102">
        <v>99.7504761904762</v>
      </c>
      <c r="H1362" s="78">
        <v>136000.0</v>
      </c>
      <c r="I1362" s="78">
        <f t="shared" si="1"/>
        <v>139000</v>
      </c>
      <c r="J1362" s="103">
        <f t="shared" si="2"/>
        <v>139500</v>
      </c>
      <c r="K1362" s="78" t="s">
        <v>2879</v>
      </c>
      <c r="L1362" s="78" t="s">
        <v>273</v>
      </c>
    </row>
    <row r="1363">
      <c r="A1363" s="101" t="s">
        <v>2888</v>
      </c>
      <c r="B1363" s="102">
        <v>99.4444444444444</v>
      </c>
      <c r="C1363" s="102">
        <v>97.2375</v>
      </c>
      <c r="D1363" s="102">
        <v>96.8285714285714</v>
      </c>
      <c r="E1363" s="102">
        <v>99.9370967741935</v>
      </c>
      <c r="F1363" s="102">
        <v>98.0279761904762</v>
      </c>
      <c r="G1363" s="102">
        <v>99.7333333333333</v>
      </c>
      <c r="H1363" s="78">
        <v>136100.0</v>
      </c>
      <c r="I1363" s="78">
        <f t="shared" si="1"/>
        <v>139100</v>
      </c>
      <c r="J1363" s="103">
        <f t="shared" si="2"/>
        <v>139600</v>
      </c>
      <c r="K1363" s="78" t="s">
        <v>2879</v>
      </c>
      <c r="L1363" s="78" t="s">
        <v>273</v>
      </c>
    </row>
    <row r="1364">
      <c r="A1364" s="101" t="s">
        <v>2889</v>
      </c>
      <c r="B1364" s="102">
        <v>99.3777777777778</v>
      </c>
      <c r="C1364" s="102">
        <v>97.5486111111111</v>
      </c>
      <c r="D1364" s="102">
        <v>97.3587301587302</v>
      </c>
      <c r="E1364" s="102">
        <v>99.9370967741935</v>
      </c>
      <c r="F1364" s="102">
        <v>98.2470238095238</v>
      </c>
      <c r="G1364" s="102">
        <v>99.7123809523809</v>
      </c>
      <c r="H1364" s="78">
        <v>136200.0</v>
      </c>
      <c r="I1364" s="78">
        <f t="shared" si="1"/>
        <v>139200</v>
      </c>
      <c r="J1364" s="103">
        <f t="shared" si="2"/>
        <v>139700</v>
      </c>
      <c r="K1364" s="78" t="s">
        <v>2879</v>
      </c>
      <c r="L1364" s="78" t="s">
        <v>273</v>
      </c>
    </row>
    <row r="1365">
      <c r="A1365" s="101" t="s">
        <v>2890</v>
      </c>
      <c r="B1365" s="102">
        <v>99.3444444444445</v>
      </c>
      <c r="C1365" s="102">
        <v>97.3708333333333</v>
      </c>
      <c r="D1365" s="102">
        <v>97.3619047619048</v>
      </c>
      <c r="E1365" s="102">
        <v>99.9370967741935</v>
      </c>
      <c r="F1365" s="102">
        <v>97.6279761904762</v>
      </c>
      <c r="G1365" s="102">
        <v>99.6914285714286</v>
      </c>
      <c r="H1365" s="78">
        <v>136300.0</v>
      </c>
      <c r="I1365" s="78">
        <f t="shared" si="1"/>
        <v>139300</v>
      </c>
      <c r="J1365" s="103">
        <f t="shared" si="2"/>
        <v>139800</v>
      </c>
      <c r="K1365" s="78" t="s">
        <v>2879</v>
      </c>
      <c r="L1365" s="78" t="s">
        <v>273</v>
      </c>
    </row>
    <row r="1366">
      <c r="A1366" s="101" t="s">
        <v>2891</v>
      </c>
      <c r="B1366" s="102">
        <v>99.3</v>
      </c>
      <c r="C1366" s="102">
        <v>97.7486111111111</v>
      </c>
      <c r="D1366" s="102">
        <v>97.7111111111111</v>
      </c>
      <c r="E1366" s="102">
        <v>99.9370967741935</v>
      </c>
      <c r="F1366" s="102">
        <v>98.3994047619048</v>
      </c>
      <c r="G1366" s="102">
        <v>99.7085714285714</v>
      </c>
      <c r="H1366" s="78">
        <v>136400.0</v>
      </c>
      <c r="I1366" s="78">
        <f t="shared" si="1"/>
        <v>139400</v>
      </c>
      <c r="J1366" s="103">
        <f t="shared" si="2"/>
        <v>139900</v>
      </c>
      <c r="K1366" s="78" t="s">
        <v>2879</v>
      </c>
      <c r="L1366" s="78" t="s">
        <v>273</v>
      </c>
    </row>
    <row r="1367">
      <c r="A1367" s="101" t="s">
        <v>2892</v>
      </c>
      <c r="B1367" s="102">
        <v>99.1555555555556</v>
      </c>
      <c r="C1367" s="102">
        <v>97.4222222222222</v>
      </c>
      <c r="D1367" s="102">
        <v>97.5555555555556</v>
      </c>
      <c r="E1367" s="102">
        <v>100.0</v>
      </c>
      <c r="F1367" s="102">
        <v>97.9619047619048</v>
      </c>
      <c r="G1367" s="102">
        <v>99.7085714285714</v>
      </c>
      <c r="H1367" s="78">
        <v>136500.0</v>
      </c>
      <c r="I1367" s="78">
        <f t="shared" si="1"/>
        <v>139500</v>
      </c>
      <c r="J1367" s="103">
        <f t="shared" si="2"/>
        <v>140000</v>
      </c>
      <c r="K1367" s="78" t="s">
        <v>2879</v>
      </c>
      <c r="L1367" s="78" t="s">
        <v>273</v>
      </c>
    </row>
    <row r="1368">
      <c r="A1368" s="101" t="s">
        <v>2893</v>
      </c>
      <c r="B1368" s="102">
        <v>99.2555555555556</v>
      </c>
      <c r="C1368" s="102">
        <v>97.8222222222222</v>
      </c>
      <c r="D1368" s="102">
        <v>97.7555555555556</v>
      </c>
      <c r="E1368" s="102">
        <v>100.0</v>
      </c>
      <c r="F1368" s="102">
        <v>97.8</v>
      </c>
      <c r="G1368" s="102">
        <v>99.7085714285714</v>
      </c>
      <c r="H1368" s="78">
        <v>136600.0</v>
      </c>
      <c r="I1368" s="78">
        <f t="shared" si="1"/>
        <v>139600</v>
      </c>
      <c r="J1368" s="103">
        <f t="shared" si="2"/>
        <v>140100</v>
      </c>
      <c r="K1368" s="78" t="s">
        <v>2894</v>
      </c>
      <c r="L1368" s="78" t="s">
        <v>273</v>
      </c>
    </row>
    <row r="1369">
      <c r="A1369" s="101" t="s">
        <v>2895</v>
      </c>
      <c r="B1369" s="102">
        <v>99.3666666666667</v>
      </c>
      <c r="C1369" s="102">
        <v>97.2958333333333</v>
      </c>
      <c r="D1369" s="102">
        <v>97.0190476190476</v>
      </c>
      <c r="E1369" s="102">
        <v>99.9370967741935</v>
      </c>
      <c r="F1369" s="102">
        <v>97.3148809523809</v>
      </c>
      <c r="G1369" s="102">
        <v>99.7847619047619</v>
      </c>
      <c r="H1369" s="78">
        <v>136700.0</v>
      </c>
      <c r="I1369" s="78">
        <f t="shared" si="1"/>
        <v>139700</v>
      </c>
      <c r="J1369" s="103">
        <f t="shared" si="2"/>
        <v>140200</v>
      </c>
      <c r="K1369" s="78" t="s">
        <v>2894</v>
      </c>
      <c r="L1369" s="78" t="s">
        <v>273</v>
      </c>
    </row>
    <row r="1370">
      <c r="A1370" s="101" t="s">
        <v>2896</v>
      </c>
      <c r="B1370" s="102">
        <v>99.5111111111111</v>
      </c>
      <c r="C1370" s="102">
        <v>97.5847222222222</v>
      </c>
      <c r="D1370" s="102">
        <v>96.3460317460318</v>
      </c>
      <c r="E1370" s="102">
        <v>99.9370967741935</v>
      </c>
      <c r="F1370" s="102">
        <v>97.1529761904762</v>
      </c>
      <c r="G1370" s="102">
        <v>99.8342857142857</v>
      </c>
      <c r="H1370" s="78">
        <v>136800.0</v>
      </c>
      <c r="I1370" s="78">
        <f t="shared" si="1"/>
        <v>139800</v>
      </c>
      <c r="J1370" s="103">
        <f t="shared" si="2"/>
        <v>140300</v>
      </c>
      <c r="K1370" s="78" t="s">
        <v>2894</v>
      </c>
      <c r="L1370" s="78" t="s">
        <v>273</v>
      </c>
    </row>
    <row r="1371">
      <c r="A1371" s="101" t="s">
        <v>2897</v>
      </c>
      <c r="B1371" s="102">
        <v>99.5555555555555</v>
      </c>
      <c r="C1371" s="102">
        <v>97.0736111111111</v>
      </c>
      <c r="D1371" s="102">
        <v>95.2634920634921</v>
      </c>
      <c r="E1371" s="102">
        <v>99.9370967741935</v>
      </c>
      <c r="F1371" s="102">
        <v>96.1815476190476</v>
      </c>
      <c r="G1371" s="102">
        <v>99.8171428571429</v>
      </c>
      <c r="H1371" s="78">
        <v>136900.0</v>
      </c>
      <c r="I1371" s="78">
        <f t="shared" si="1"/>
        <v>139900</v>
      </c>
      <c r="J1371" s="103">
        <f t="shared" si="2"/>
        <v>140400</v>
      </c>
      <c r="K1371" s="78" t="s">
        <v>2894</v>
      </c>
      <c r="L1371" s="78" t="s">
        <v>273</v>
      </c>
    </row>
    <row r="1372">
      <c r="A1372" s="101" t="s">
        <v>2898</v>
      </c>
      <c r="B1372" s="102">
        <v>99.7</v>
      </c>
      <c r="C1372" s="102">
        <v>97.6</v>
      </c>
      <c r="D1372" s="102">
        <v>95.2476190476191</v>
      </c>
      <c r="E1372" s="102">
        <v>99.8741935483871</v>
      </c>
      <c r="F1372" s="102">
        <v>96.647619047619</v>
      </c>
      <c r="G1372" s="102">
        <v>99.8</v>
      </c>
      <c r="H1372" s="78">
        <v>137000.0</v>
      </c>
      <c r="I1372" s="78">
        <f t="shared" si="1"/>
        <v>140000</v>
      </c>
      <c r="J1372" s="103">
        <f t="shared" si="2"/>
        <v>140500</v>
      </c>
      <c r="K1372" s="78" t="s">
        <v>2899</v>
      </c>
      <c r="L1372" s="78" t="s">
        <v>273</v>
      </c>
    </row>
    <row r="1373">
      <c r="A1373" s="101" t="s">
        <v>2900</v>
      </c>
      <c r="B1373" s="102">
        <v>99.6612004308449</v>
      </c>
      <c r="C1373" s="102">
        <v>96.4357371768444</v>
      </c>
      <c r="D1373" s="102">
        <v>93.6227110661478</v>
      </c>
      <c r="E1373" s="102">
        <v>99.8734341533069</v>
      </c>
      <c r="F1373" s="102">
        <v>94.817700458034</v>
      </c>
      <c r="G1373" s="102">
        <v>99.8055555445808</v>
      </c>
      <c r="H1373" s="78">
        <v>137100.0</v>
      </c>
      <c r="I1373" s="78">
        <f t="shared" si="1"/>
        <v>140100</v>
      </c>
      <c r="J1373" s="103">
        <f t="shared" si="2"/>
        <v>140600</v>
      </c>
      <c r="K1373" s="78" t="s">
        <v>2899</v>
      </c>
      <c r="L1373" s="78" t="s">
        <v>273</v>
      </c>
    </row>
    <row r="1374">
      <c r="A1374" s="101" t="s">
        <v>2901</v>
      </c>
      <c r="B1374" s="102">
        <v>99.3675177099648</v>
      </c>
      <c r="C1374" s="102">
        <v>96.7268201073111</v>
      </c>
      <c r="D1374" s="102">
        <v>94.3054237643753</v>
      </c>
      <c r="E1374" s="102">
        <v>99.9352847471127</v>
      </c>
      <c r="F1374" s="102">
        <v>94.994037560248</v>
      </c>
      <c r="G1374" s="102">
        <v>99.7500070198508</v>
      </c>
      <c r="H1374" s="78">
        <v>137200.0</v>
      </c>
      <c r="I1374" s="78">
        <f t="shared" si="1"/>
        <v>140200</v>
      </c>
      <c r="J1374" s="103">
        <f t="shared" si="2"/>
        <v>140700</v>
      </c>
      <c r="K1374" s="78" t="s">
        <v>2899</v>
      </c>
      <c r="L1374" s="78" t="s">
        <v>273</v>
      </c>
    </row>
    <row r="1375">
      <c r="A1375" s="101" t="s">
        <v>2902</v>
      </c>
      <c r="B1375" s="102">
        <v>99.3675177099648</v>
      </c>
      <c r="C1375" s="102">
        <v>96.3098626784369</v>
      </c>
      <c r="D1375" s="102">
        <v>95.1798195721852</v>
      </c>
      <c r="E1375" s="102">
        <v>99.9352847471127</v>
      </c>
      <c r="F1375" s="102">
        <v>95.4296154657134</v>
      </c>
      <c r="G1375" s="102">
        <v>99.8326521685082</v>
      </c>
      <c r="H1375" s="78">
        <v>137300.0</v>
      </c>
      <c r="I1375" s="78">
        <f t="shared" si="1"/>
        <v>140300</v>
      </c>
      <c r="J1375" s="103">
        <f t="shared" si="2"/>
        <v>140800</v>
      </c>
      <c r="K1375" s="78" t="s">
        <v>2899</v>
      </c>
      <c r="L1375" s="78" t="s">
        <v>273</v>
      </c>
    </row>
    <row r="1376">
      <c r="A1376" s="101" t="s">
        <v>2903</v>
      </c>
      <c r="B1376" s="102">
        <v>99.4256061042862</v>
      </c>
      <c r="C1376" s="102">
        <v>96.518341392874</v>
      </c>
      <c r="D1376" s="102">
        <v>96.226936233357</v>
      </c>
      <c r="E1376" s="102">
        <v>99.9352847471127</v>
      </c>
      <c r="F1376" s="102">
        <v>95.8436684117115</v>
      </c>
      <c r="G1376" s="102">
        <v>99.8739747428369</v>
      </c>
      <c r="H1376" s="78">
        <v>137400.0</v>
      </c>
      <c r="I1376" s="78">
        <f t="shared" si="1"/>
        <v>140400</v>
      </c>
      <c r="J1376" s="103">
        <f t="shared" si="2"/>
        <v>140900</v>
      </c>
      <c r="K1376" s="78" t="s">
        <v>2899</v>
      </c>
      <c r="L1376" s="78" t="s">
        <v>273</v>
      </c>
    </row>
    <row r="1377">
      <c r="A1377" s="101" t="s">
        <v>2904</v>
      </c>
      <c r="B1377" s="102">
        <v>99.1701654453976</v>
      </c>
      <c r="C1377" s="102">
        <v>95.8189751462366</v>
      </c>
      <c r="D1377" s="102">
        <v>95.889144165032</v>
      </c>
      <c r="E1377" s="102">
        <v>99.9352847471127</v>
      </c>
      <c r="F1377" s="102">
        <v>96.2572690942326</v>
      </c>
      <c r="G1377" s="102">
        <v>99.914521789681</v>
      </c>
      <c r="H1377" s="78">
        <v>137500.0</v>
      </c>
      <c r="I1377" s="78">
        <f t="shared" si="1"/>
        <v>140500</v>
      </c>
      <c r="J1377" s="103">
        <f t="shared" si="2"/>
        <v>141000</v>
      </c>
      <c r="K1377" s="78" t="s">
        <v>2899</v>
      </c>
      <c r="L1377" s="78" t="s">
        <v>273</v>
      </c>
    </row>
    <row r="1378">
      <c r="A1378" s="101" t="s">
        <v>2905</v>
      </c>
      <c r="B1378" s="102">
        <v>99.2293565766674</v>
      </c>
      <c r="C1378" s="102">
        <v>96.7495323438523</v>
      </c>
      <c r="D1378" s="102">
        <v>97.6245886491912</v>
      </c>
      <c r="E1378" s="102">
        <v>99.935681773204</v>
      </c>
      <c r="F1378" s="102">
        <v>97.6801268691301</v>
      </c>
      <c r="G1378" s="102">
        <v>99.9184224942686</v>
      </c>
      <c r="H1378" s="78">
        <v>137600.0</v>
      </c>
      <c r="I1378" s="78">
        <f t="shared" si="1"/>
        <v>140600</v>
      </c>
      <c r="J1378" s="103">
        <f t="shared" si="2"/>
        <v>141100</v>
      </c>
      <c r="K1378" s="78" t="s">
        <v>2899</v>
      </c>
      <c r="L1378" s="78" t="s">
        <v>273</v>
      </c>
    </row>
    <row r="1379">
      <c r="A1379" s="101" t="s">
        <v>2906</v>
      </c>
      <c r="B1379" s="102">
        <v>99.3777777777778</v>
      </c>
      <c r="C1379" s="102">
        <v>96.9444444444444</v>
      </c>
      <c r="D1379" s="102">
        <v>97.552380952381</v>
      </c>
      <c r="E1379" s="102">
        <v>99.9370967741935</v>
      </c>
      <c r="F1379" s="102">
        <v>97.2565476190476</v>
      </c>
      <c r="G1379" s="102">
        <v>99.8971428571429</v>
      </c>
      <c r="H1379" s="78">
        <v>137700.0</v>
      </c>
      <c r="I1379" s="78">
        <f t="shared" si="1"/>
        <v>140700</v>
      </c>
      <c r="J1379" s="103">
        <f t="shared" si="2"/>
        <v>141200</v>
      </c>
      <c r="K1379" s="78" t="s">
        <v>2899</v>
      </c>
      <c r="L1379" s="78" t="s">
        <v>273</v>
      </c>
    </row>
    <row r="1380">
      <c r="A1380" s="101" t="s">
        <v>2907</v>
      </c>
      <c r="B1380" s="102">
        <v>98.9222222222222</v>
      </c>
      <c r="C1380" s="102">
        <v>95.8555555555556</v>
      </c>
      <c r="D1380" s="102">
        <v>97.6095238095238</v>
      </c>
      <c r="E1380" s="102">
        <v>99.9370967741935</v>
      </c>
      <c r="F1380" s="102">
        <v>96.4470238095238</v>
      </c>
      <c r="G1380" s="102">
        <v>99.8780952380952</v>
      </c>
      <c r="H1380" s="78">
        <v>137800.0</v>
      </c>
      <c r="I1380" s="78">
        <f t="shared" si="1"/>
        <v>140800</v>
      </c>
      <c r="J1380" s="103">
        <f t="shared" si="2"/>
        <v>141300</v>
      </c>
      <c r="K1380" s="78" t="s">
        <v>2899</v>
      </c>
      <c r="L1380" s="78" t="s">
        <v>273</v>
      </c>
    </row>
    <row r="1381">
      <c r="A1381" s="101" t="s">
        <v>2908</v>
      </c>
      <c r="B1381" s="102">
        <v>98.9666666666667</v>
      </c>
      <c r="C1381" s="102">
        <v>96.0493055555556</v>
      </c>
      <c r="D1381" s="102">
        <v>97.3650793650794</v>
      </c>
      <c r="E1381" s="102">
        <v>99.9245967741935</v>
      </c>
      <c r="F1381" s="102">
        <v>96.7741071428571</v>
      </c>
      <c r="G1381" s="102">
        <v>99.7009523809524</v>
      </c>
      <c r="H1381" s="78">
        <v>137900.0</v>
      </c>
      <c r="I1381" s="78">
        <f t="shared" si="1"/>
        <v>140900</v>
      </c>
      <c r="J1381" s="103">
        <f t="shared" si="2"/>
        <v>141400</v>
      </c>
      <c r="K1381" s="78" t="s">
        <v>2899</v>
      </c>
      <c r="L1381" s="78" t="s">
        <v>273</v>
      </c>
    </row>
    <row r="1382">
      <c r="A1382" s="101" t="s">
        <v>2909</v>
      </c>
      <c r="B1382" s="102">
        <v>99.3111111111111</v>
      </c>
      <c r="C1382" s="102">
        <v>95.5430555555556</v>
      </c>
      <c r="D1382" s="102">
        <v>97.3777777777778</v>
      </c>
      <c r="E1382" s="102">
        <v>99.975</v>
      </c>
      <c r="F1382" s="102">
        <v>95.8922619047619</v>
      </c>
      <c r="G1382" s="102">
        <v>99.6438095238095</v>
      </c>
      <c r="H1382" s="78">
        <v>138000.0</v>
      </c>
      <c r="I1382" s="78">
        <f t="shared" si="1"/>
        <v>141000</v>
      </c>
      <c r="J1382" s="103">
        <f t="shared" si="2"/>
        <v>141500</v>
      </c>
      <c r="K1382" s="78" t="s">
        <v>2899</v>
      </c>
      <c r="L1382" s="78" t="s">
        <v>273</v>
      </c>
    </row>
    <row r="1383">
      <c r="A1383" s="101" t="s">
        <v>2910</v>
      </c>
      <c r="B1383" s="102">
        <v>99.3</v>
      </c>
      <c r="C1383" s="102">
        <v>95.6763888888889</v>
      </c>
      <c r="D1383" s="102">
        <v>97.5206349206349</v>
      </c>
      <c r="E1383" s="102">
        <v>99.975</v>
      </c>
      <c r="F1383" s="102">
        <v>95.9017857142857</v>
      </c>
      <c r="G1383" s="102">
        <v>99.6628571428571</v>
      </c>
      <c r="H1383" s="78">
        <v>138100.0</v>
      </c>
      <c r="I1383" s="78">
        <f t="shared" si="1"/>
        <v>141100</v>
      </c>
      <c r="J1383" s="103">
        <f t="shared" si="2"/>
        <v>141600</v>
      </c>
      <c r="K1383" s="78" t="s">
        <v>2899</v>
      </c>
      <c r="L1383" s="78" t="s">
        <v>273</v>
      </c>
    </row>
    <row r="1384">
      <c r="A1384" s="101" t="s">
        <v>2911</v>
      </c>
      <c r="B1384" s="102">
        <v>99.4444444444444</v>
      </c>
      <c r="C1384" s="102">
        <v>95.8319444444444</v>
      </c>
      <c r="D1384" s="102">
        <v>97.0380952380952</v>
      </c>
      <c r="E1384" s="102">
        <v>99.975</v>
      </c>
      <c r="F1384" s="102">
        <v>95.9113095238095</v>
      </c>
      <c r="G1384" s="102">
        <v>99.607619047619</v>
      </c>
      <c r="H1384" s="78">
        <v>138200.0</v>
      </c>
      <c r="I1384" s="78">
        <f t="shared" si="1"/>
        <v>141200</v>
      </c>
      <c r="J1384" s="103">
        <f t="shared" si="2"/>
        <v>141700</v>
      </c>
      <c r="K1384" s="78" t="s">
        <v>2899</v>
      </c>
      <c r="L1384" s="78" t="s">
        <v>273</v>
      </c>
    </row>
    <row r="1385">
      <c r="A1385" s="101" t="s">
        <v>2912</v>
      </c>
      <c r="B1385" s="102">
        <v>99.8555555555556</v>
      </c>
      <c r="C1385" s="102">
        <v>97.0986111111111</v>
      </c>
      <c r="D1385" s="102">
        <v>97.1587301587302</v>
      </c>
      <c r="E1385" s="102">
        <v>99.975</v>
      </c>
      <c r="F1385" s="102">
        <v>97.1208333333333</v>
      </c>
      <c r="G1385" s="102">
        <v>99.6266666666667</v>
      </c>
      <c r="H1385" s="78">
        <v>138300.0</v>
      </c>
      <c r="I1385" s="78">
        <f t="shared" si="1"/>
        <v>141300</v>
      </c>
      <c r="J1385" s="103">
        <f t="shared" si="2"/>
        <v>141800</v>
      </c>
      <c r="K1385" s="78" t="s">
        <v>2899</v>
      </c>
      <c r="L1385" s="78" t="s">
        <v>273</v>
      </c>
    </row>
    <row r="1386">
      <c r="A1386" s="101" t="s">
        <v>2913</v>
      </c>
      <c r="B1386" s="102">
        <v>99.6143527833669</v>
      </c>
      <c r="C1386" s="102">
        <v>96.8414654594232</v>
      </c>
      <c r="D1386" s="102">
        <v>96.1655841736325</v>
      </c>
      <c r="E1386" s="102">
        <v>99.9875</v>
      </c>
      <c r="F1386" s="102">
        <v>96.379546519134</v>
      </c>
      <c r="G1386" s="102">
        <v>99.7077413978823</v>
      </c>
      <c r="H1386" s="78">
        <v>138400.0</v>
      </c>
      <c r="I1386" s="78">
        <f t="shared" si="1"/>
        <v>141400</v>
      </c>
      <c r="J1386" s="103">
        <f t="shared" si="2"/>
        <v>141900</v>
      </c>
      <c r="K1386" s="78" t="s">
        <v>2899</v>
      </c>
      <c r="L1386" s="78" t="s">
        <v>273</v>
      </c>
    </row>
    <row r="1387">
      <c r="A1387" s="101" t="s">
        <v>2914</v>
      </c>
      <c r="B1387" s="102">
        <v>99.5363993470054</v>
      </c>
      <c r="C1387" s="102">
        <v>97.7140325964525</v>
      </c>
      <c r="D1387" s="102">
        <v>96.578562833147</v>
      </c>
      <c r="E1387" s="102">
        <v>100.0</v>
      </c>
      <c r="F1387" s="102">
        <v>96.7525876051693</v>
      </c>
      <c r="G1387" s="102">
        <v>99.6793583161739</v>
      </c>
      <c r="H1387" s="78">
        <v>138500.0</v>
      </c>
      <c r="I1387" s="78">
        <f t="shared" si="1"/>
        <v>141500</v>
      </c>
      <c r="J1387" s="103">
        <f t="shared" si="2"/>
        <v>142000</v>
      </c>
      <c r="K1387" s="78" t="s">
        <v>2899</v>
      </c>
      <c r="L1387" s="78" t="s">
        <v>273</v>
      </c>
    </row>
    <row r="1388">
      <c r="A1388" s="101" t="s">
        <v>2915</v>
      </c>
      <c r="B1388" s="102">
        <v>99.2158538244397</v>
      </c>
      <c r="C1388" s="102">
        <v>97.2568773703553</v>
      </c>
      <c r="D1388" s="102">
        <v>95.8398202691878</v>
      </c>
      <c r="E1388" s="102">
        <v>100.0</v>
      </c>
      <c r="F1388" s="102">
        <v>96.7428095666438</v>
      </c>
      <c r="G1388" s="102">
        <v>99.6597536030356</v>
      </c>
      <c r="H1388" s="78">
        <v>138600.0</v>
      </c>
      <c r="I1388" s="78">
        <f t="shared" si="1"/>
        <v>141600</v>
      </c>
      <c r="J1388" s="103">
        <f t="shared" si="2"/>
        <v>142100</v>
      </c>
      <c r="K1388" s="78" t="s">
        <v>2916</v>
      </c>
      <c r="L1388" s="78" t="s">
        <v>273</v>
      </c>
    </row>
    <row r="1389">
      <c r="A1389" s="101" t="s">
        <v>2917</v>
      </c>
      <c r="B1389" s="102">
        <v>99.1127842208089</v>
      </c>
      <c r="C1389" s="102">
        <v>97.1197964677708</v>
      </c>
      <c r="D1389" s="102">
        <v>95.6318312731253</v>
      </c>
      <c r="E1389" s="102">
        <v>100.0</v>
      </c>
      <c r="F1389" s="102">
        <v>96.6929074313905</v>
      </c>
      <c r="G1389" s="102">
        <v>99.7862406111012</v>
      </c>
      <c r="H1389" s="78">
        <v>138700.0</v>
      </c>
      <c r="I1389" s="78">
        <f t="shared" si="1"/>
        <v>141700</v>
      </c>
      <c r="J1389" s="103">
        <f t="shared" si="2"/>
        <v>142200</v>
      </c>
      <c r="K1389" s="78" t="s">
        <v>2916</v>
      </c>
      <c r="L1389" s="78" t="s">
        <v>273</v>
      </c>
    </row>
    <row r="1390">
      <c r="A1390" s="101" t="s">
        <v>2918</v>
      </c>
      <c r="B1390" s="102">
        <v>99.112642511913</v>
      </c>
      <c r="C1390" s="102">
        <v>96.9139395143677</v>
      </c>
      <c r="D1390" s="102">
        <v>95.2185968274791</v>
      </c>
      <c r="E1390" s="102">
        <v>100.0</v>
      </c>
      <c r="F1390" s="102">
        <v>95.8683240562222</v>
      </c>
      <c r="G1390" s="102">
        <v>99.7862406111012</v>
      </c>
      <c r="H1390" s="78">
        <v>138800.0</v>
      </c>
      <c r="I1390" s="78">
        <f t="shared" si="1"/>
        <v>141800</v>
      </c>
      <c r="J1390" s="103">
        <f t="shared" si="2"/>
        <v>142300</v>
      </c>
      <c r="K1390" s="78" t="s">
        <v>2916</v>
      </c>
      <c r="L1390" s="78" t="s">
        <v>273</v>
      </c>
    </row>
    <row r="1391">
      <c r="A1391" s="101" t="s">
        <v>2919</v>
      </c>
      <c r="B1391" s="102">
        <v>99.2604116947474</v>
      </c>
      <c r="C1391" s="102">
        <v>96.9100560332359</v>
      </c>
      <c r="D1391" s="102">
        <v>96.0190959390446</v>
      </c>
      <c r="E1391" s="102">
        <v>100.0</v>
      </c>
      <c r="F1391" s="102">
        <v>96.276112894665</v>
      </c>
      <c r="G1391" s="102">
        <v>99.7809578742771</v>
      </c>
      <c r="H1391" s="78">
        <v>138900.0</v>
      </c>
      <c r="I1391" s="78">
        <f t="shared" si="1"/>
        <v>141900</v>
      </c>
      <c r="J1391" s="103">
        <f t="shared" si="2"/>
        <v>142400</v>
      </c>
      <c r="K1391" s="78" t="s">
        <v>2916</v>
      </c>
      <c r="L1391" s="78" t="s">
        <v>273</v>
      </c>
    </row>
    <row r="1392">
      <c r="A1392" s="101" t="s">
        <v>2920</v>
      </c>
      <c r="B1392" s="102">
        <v>99.1444444444444</v>
      </c>
      <c r="C1392" s="102">
        <v>96.4666666666667</v>
      </c>
      <c r="D1392" s="102">
        <v>95.3957671957672</v>
      </c>
      <c r="E1392" s="102">
        <v>100.0</v>
      </c>
      <c r="F1392" s="102">
        <v>96.9523809523809</v>
      </c>
      <c r="G1392" s="102">
        <v>99.8419047619047</v>
      </c>
      <c r="H1392" s="78">
        <v>139000.0</v>
      </c>
      <c r="I1392" s="78">
        <f t="shared" si="1"/>
        <v>142000</v>
      </c>
      <c r="J1392" s="103">
        <f t="shared" si="2"/>
        <v>142500</v>
      </c>
      <c r="K1392" s="78" t="s">
        <v>2921</v>
      </c>
      <c r="L1392" s="78" t="s">
        <v>273</v>
      </c>
    </row>
    <row r="1393">
      <c r="A1393" s="101" t="s">
        <v>2922</v>
      </c>
      <c r="B1393" s="102">
        <v>99.5555555555555</v>
      </c>
      <c r="C1393" s="102">
        <v>97.3777777777778</v>
      </c>
      <c r="D1393" s="102">
        <v>95.9968253968254</v>
      </c>
      <c r="E1393" s="102">
        <v>100.0</v>
      </c>
      <c r="F1393" s="102">
        <v>97.1809523809524</v>
      </c>
      <c r="G1393" s="102">
        <v>99.8247619047619</v>
      </c>
      <c r="H1393" s="78">
        <v>139100.0</v>
      </c>
      <c r="I1393" s="78">
        <f t="shared" si="1"/>
        <v>142100</v>
      </c>
      <c r="J1393" s="103">
        <f t="shared" si="2"/>
        <v>142600</v>
      </c>
      <c r="K1393" s="78" t="s">
        <v>2921</v>
      </c>
      <c r="L1393" s="78" t="s">
        <v>273</v>
      </c>
    </row>
    <row r="1394">
      <c r="A1394" s="101" t="s">
        <v>2923</v>
      </c>
      <c r="B1394" s="102">
        <v>99.6555555555556</v>
      </c>
      <c r="C1394" s="102">
        <v>97.1111111111111</v>
      </c>
      <c r="D1394" s="102">
        <v>96.5396825396825</v>
      </c>
      <c r="E1394" s="102">
        <v>100.0</v>
      </c>
      <c r="F1394" s="102">
        <v>97.5904761904762</v>
      </c>
      <c r="G1394" s="102">
        <v>99.8057142857143</v>
      </c>
      <c r="H1394" s="78">
        <v>139200.0</v>
      </c>
      <c r="I1394" s="78">
        <f t="shared" si="1"/>
        <v>142200</v>
      </c>
      <c r="J1394" s="103">
        <f t="shared" si="2"/>
        <v>142700</v>
      </c>
      <c r="K1394" s="78" t="s">
        <v>2921</v>
      </c>
      <c r="L1394" s="78" t="s">
        <v>273</v>
      </c>
    </row>
    <row r="1395">
      <c r="A1395" s="101" t="s">
        <v>2924</v>
      </c>
      <c r="B1395" s="102">
        <v>99.4555555555556</v>
      </c>
      <c r="C1395" s="102">
        <v>97.5111111111111</v>
      </c>
      <c r="D1395" s="102">
        <v>96.968253968254</v>
      </c>
      <c r="E1395" s="102">
        <v>100.0</v>
      </c>
      <c r="F1395" s="102">
        <v>98.2190476190476</v>
      </c>
      <c r="G1395" s="102">
        <v>99.7542857142857</v>
      </c>
      <c r="H1395" s="78">
        <v>139300.0</v>
      </c>
      <c r="I1395" s="78">
        <f t="shared" si="1"/>
        <v>142300</v>
      </c>
      <c r="J1395" s="103">
        <f t="shared" si="2"/>
        <v>142800</v>
      </c>
      <c r="K1395" s="78" t="s">
        <v>2921</v>
      </c>
      <c r="L1395" s="78" t="s">
        <v>273</v>
      </c>
    </row>
    <row r="1396">
      <c r="A1396" s="101" t="s">
        <v>2925</v>
      </c>
      <c r="B1396" s="102">
        <v>99.2555555555555</v>
      </c>
      <c r="C1396" s="102">
        <v>97.5777777777778</v>
      </c>
      <c r="D1396" s="102">
        <v>97.0730158730159</v>
      </c>
      <c r="E1396" s="102">
        <v>100.0</v>
      </c>
      <c r="F1396" s="102">
        <v>98.6571428571429</v>
      </c>
      <c r="G1396" s="102">
        <v>99.8209523809524</v>
      </c>
      <c r="H1396" s="78">
        <v>139400.0</v>
      </c>
      <c r="I1396" s="78">
        <f t="shared" si="1"/>
        <v>142400</v>
      </c>
      <c r="J1396" s="103">
        <f t="shared" si="2"/>
        <v>142900</v>
      </c>
      <c r="K1396" s="78" t="s">
        <v>2921</v>
      </c>
      <c r="L1396" s="78" t="s">
        <v>273</v>
      </c>
    </row>
    <row r="1397">
      <c r="A1397" s="101" t="s">
        <v>2926</v>
      </c>
      <c r="B1397" s="102">
        <v>99.2555555555555</v>
      </c>
      <c r="C1397" s="102">
        <v>98.1777777777778</v>
      </c>
      <c r="D1397" s="102">
        <v>97.4730158730159</v>
      </c>
      <c r="E1397" s="102">
        <v>100.0</v>
      </c>
      <c r="F1397" s="102">
        <v>98.4952380952381</v>
      </c>
      <c r="G1397" s="102">
        <v>99.8209523809524</v>
      </c>
      <c r="H1397" s="78">
        <v>139500.0</v>
      </c>
      <c r="I1397" s="78">
        <f t="shared" si="1"/>
        <v>142500</v>
      </c>
      <c r="J1397" s="103">
        <f t="shared" si="2"/>
        <v>143000</v>
      </c>
      <c r="K1397" s="78" t="s">
        <v>2921</v>
      </c>
      <c r="L1397" s="78" t="s">
        <v>273</v>
      </c>
    </row>
    <row r="1398">
      <c r="A1398" s="101" t="s">
        <v>2927</v>
      </c>
      <c r="B1398" s="102">
        <v>99.2555555555555</v>
      </c>
      <c r="C1398" s="102">
        <v>97.9777777777778</v>
      </c>
      <c r="D1398" s="102">
        <v>97.4444444444444</v>
      </c>
      <c r="E1398" s="102">
        <v>100.0</v>
      </c>
      <c r="F1398" s="102">
        <v>98.6666666666667</v>
      </c>
      <c r="G1398" s="102">
        <v>99.8380952380952</v>
      </c>
      <c r="H1398" s="78">
        <v>139600.0</v>
      </c>
      <c r="I1398" s="78">
        <f t="shared" si="1"/>
        <v>142600</v>
      </c>
      <c r="J1398" s="103">
        <f t="shared" si="2"/>
        <v>143100</v>
      </c>
      <c r="K1398" s="78" t="s">
        <v>2921</v>
      </c>
      <c r="L1398" s="78" t="s">
        <v>273</v>
      </c>
    </row>
    <row r="1399">
      <c r="A1399" s="101" t="s">
        <v>2928</v>
      </c>
      <c r="B1399" s="102">
        <v>99.2555555555555</v>
      </c>
      <c r="C1399" s="102">
        <v>98.3777777777778</v>
      </c>
      <c r="D1399" s="102">
        <v>97.8539682539682</v>
      </c>
      <c r="E1399" s="102">
        <v>100.0</v>
      </c>
      <c r="F1399" s="102">
        <v>98.6761904761905</v>
      </c>
      <c r="G1399" s="102">
        <v>99.8209523809524</v>
      </c>
      <c r="H1399" s="78">
        <v>139700.0</v>
      </c>
      <c r="I1399" s="78">
        <f t="shared" si="1"/>
        <v>142700</v>
      </c>
      <c r="J1399" s="103">
        <f t="shared" si="2"/>
        <v>143200</v>
      </c>
      <c r="K1399" s="78" t="s">
        <v>2921</v>
      </c>
      <c r="L1399" s="78" t="s">
        <v>273</v>
      </c>
    </row>
    <row r="1400">
      <c r="A1400" s="101" t="s">
        <v>2929</v>
      </c>
      <c r="B1400" s="102">
        <v>99.4</v>
      </c>
      <c r="C1400" s="102">
        <v>98.3333333333333</v>
      </c>
      <c r="D1400" s="102">
        <v>97.7428571428571</v>
      </c>
      <c r="E1400" s="102">
        <v>100.0</v>
      </c>
      <c r="F1400" s="102">
        <v>98.6857142857143</v>
      </c>
      <c r="G1400" s="102">
        <v>99.807619047619</v>
      </c>
      <c r="H1400" s="78">
        <v>139800.0</v>
      </c>
      <c r="I1400" s="78">
        <f t="shared" si="1"/>
        <v>142800</v>
      </c>
      <c r="J1400" s="103">
        <f t="shared" si="2"/>
        <v>143300</v>
      </c>
      <c r="K1400" s="78" t="s">
        <v>2921</v>
      </c>
      <c r="L1400" s="78" t="s">
        <v>273</v>
      </c>
    </row>
    <row r="1401">
      <c r="A1401" s="101" t="s">
        <v>2930</v>
      </c>
      <c r="B1401" s="102">
        <v>99.7</v>
      </c>
      <c r="C1401" s="102">
        <v>97.9333333333333</v>
      </c>
      <c r="D1401" s="102">
        <v>97.3238095238095</v>
      </c>
      <c r="E1401" s="102">
        <v>100.0</v>
      </c>
      <c r="F1401" s="102">
        <v>98.6666666666667</v>
      </c>
      <c r="G1401" s="102">
        <v>99.8438095238095</v>
      </c>
      <c r="H1401" s="78">
        <v>139900.0</v>
      </c>
      <c r="I1401" s="78">
        <f t="shared" si="1"/>
        <v>142900</v>
      </c>
      <c r="J1401" s="103">
        <f t="shared" si="2"/>
        <v>143400</v>
      </c>
      <c r="K1401" s="78" t="s">
        <v>2931</v>
      </c>
      <c r="L1401" s="78" t="s">
        <v>273</v>
      </c>
    </row>
    <row r="1402">
      <c r="A1402" s="101" t="s">
        <v>2932</v>
      </c>
      <c r="B1402" s="102">
        <v>99.4888888888889</v>
      </c>
      <c r="C1402" s="102">
        <v>97.8222222222222</v>
      </c>
      <c r="D1402" s="102">
        <v>97.3523809523809</v>
      </c>
      <c r="E1402" s="102">
        <v>100.0</v>
      </c>
      <c r="F1402" s="102">
        <v>98.2857142857143</v>
      </c>
      <c r="G1402" s="102">
        <v>99.807619047619</v>
      </c>
      <c r="H1402" s="78">
        <v>140000.0</v>
      </c>
      <c r="I1402" s="78">
        <f t="shared" si="1"/>
        <v>143000</v>
      </c>
      <c r="J1402" s="103">
        <f t="shared" si="2"/>
        <v>143500</v>
      </c>
      <c r="K1402" s="78" t="s">
        <v>2931</v>
      </c>
      <c r="L1402" s="78" t="s">
        <v>273</v>
      </c>
    </row>
    <row r="1403">
      <c r="A1403" s="101" t="s">
        <v>2933</v>
      </c>
      <c r="B1403" s="102">
        <v>99.2994655978624</v>
      </c>
      <c r="C1403" s="102">
        <v>97.7102204408818</v>
      </c>
      <c r="D1403" s="102">
        <v>96.7541856199171</v>
      </c>
      <c r="E1403" s="102">
        <v>100.0</v>
      </c>
      <c r="F1403" s="102">
        <v>97.4</v>
      </c>
      <c r="G1403" s="102">
        <v>99.6666666666667</v>
      </c>
      <c r="H1403" s="78">
        <v>140100.0</v>
      </c>
      <c r="I1403" s="78">
        <f t="shared" si="1"/>
        <v>143100</v>
      </c>
      <c r="J1403" s="103">
        <f t="shared" si="2"/>
        <v>143600</v>
      </c>
      <c r="K1403" s="78" t="s">
        <v>2931</v>
      </c>
      <c r="L1403" s="78" t="s">
        <v>273</v>
      </c>
    </row>
    <row r="1404">
      <c r="A1404" s="101" t="s">
        <v>2934</v>
      </c>
      <c r="B1404" s="102">
        <v>99.2216432865731</v>
      </c>
      <c r="C1404" s="102">
        <v>97.5032036294812</v>
      </c>
      <c r="D1404" s="102">
        <v>96.5191801592603</v>
      </c>
      <c r="E1404" s="102">
        <v>99.9370967741935</v>
      </c>
      <c r="F1404" s="102">
        <v>97.4470238095238</v>
      </c>
      <c r="G1404" s="102">
        <v>99.6514285714286</v>
      </c>
      <c r="H1404" s="78">
        <v>140200.0</v>
      </c>
      <c r="I1404" s="78">
        <f t="shared" si="1"/>
        <v>143200</v>
      </c>
      <c r="J1404" s="103">
        <f t="shared" si="2"/>
        <v>143700</v>
      </c>
      <c r="K1404" s="78" t="s">
        <v>2931</v>
      </c>
      <c r="L1404" s="78" t="s">
        <v>273</v>
      </c>
    </row>
    <row r="1405">
      <c r="A1405" s="101" t="s">
        <v>2935</v>
      </c>
      <c r="B1405" s="102">
        <v>99.0881095524382</v>
      </c>
      <c r="C1405" s="102">
        <v>97.776842574037</v>
      </c>
      <c r="D1405" s="102">
        <v>96.8493919055041</v>
      </c>
      <c r="E1405" s="102">
        <v>99.8741935483871</v>
      </c>
      <c r="F1405" s="102">
        <v>97.752380952381</v>
      </c>
      <c r="G1405" s="102">
        <v>99.68</v>
      </c>
      <c r="H1405" s="78">
        <v>140300.0</v>
      </c>
      <c r="I1405" s="78">
        <f t="shared" si="1"/>
        <v>143300</v>
      </c>
      <c r="J1405" s="103">
        <f t="shared" si="2"/>
        <v>143800</v>
      </c>
      <c r="K1405" s="78" t="s">
        <v>2936</v>
      </c>
      <c r="L1405" s="78" t="s">
        <v>273</v>
      </c>
    </row>
    <row r="1406">
      <c r="A1406" s="101" t="s">
        <v>2937</v>
      </c>
      <c r="B1406" s="102">
        <v>98.9435092407036</v>
      </c>
      <c r="C1406" s="102">
        <v>97.9546648853262</v>
      </c>
      <c r="D1406" s="102">
        <v>97.1701646679603</v>
      </c>
      <c r="E1406" s="102">
        <v>99.8741935483871</v>
      </c>
      <c r="F1406" s="102">
        <v>97.1619047619048</v>
      </c>
      <c r="G1406" s="102">
        <v>99.6247619047619</v>
      </c>
      <c r="H1406" s="78">
        <v>140400.0</v>
      </c>
      <c r="I1406" s="78">
        <f t="shared" si="1"/>
        <v>143400</v>
      </c>
      <c r="J1406" s="103">
        <f t="shared" si="2"/>
        <v>143900</v>
      </c>
      <c r="K1406" s="78" t="s">
        <v>2936</v>
      </c>
      <c r="L1406" s="78" t="s">
        <v>273</v>
      </c>
    </row>
    <row r="1407">
      <c r="A1407" s="101" t="s">
        <v>2938</v>
      </c>
      <c r="B1407" s="102">
        <v>99.0547094188377</v>
      </c>
      <c r="C1407" s="102">
        <v>97.5988866622133</v>
      </c>
      <c r="D1407" s="102">
        <v>97.1891507883492</v>
      </c>
      <c r="E1407" s="102">
        <v>99.8741935483871</v>
      </c>
      <c r="F1407" s="102">
        <v>97.1238095238095</v>
      </c>
      <c r="G1407" s="102">
        <v>99.6971428571429</v>
      </c>
      <c r="H1407" s="78">
        <v>140500.0</v>
      </c>
      <c r="I1407" s="78">
        <f t="shared" si="1"/>
        <v>143500</v>
      </c>
      <c r="J1407" s="103">
        <f t="shared" si="2"/>
        <v>144000</v>
      </c>
      <c r="K1407" s="78" t="s">
        <v>2936</v>
      </c>
      <c r="L1407" s="78" t="s">
        <v>273</v>
      </c>
    </row>
    <row r="1408">
      <c r="A1408" s="101" t="s">
        <v>2939</v>
      </c>
      <c r="B1408" s="102">
        <v>99.0888888888889</v>
      </c>
      <c r="C1408" s="102">
        <v>96.8402777777778</v>
      </c>
      <c r="D1408" s="102">
        <v>97.8539682539683</v>
      </c>
      <c r="E1408" s="102">
        <v>99.7854838709677</v>
      </c>
      <c r="F1408" s="102">
        <v>97.4720238095238</v>
      </c>
      <c r="G1408" s="102">
        <v>99.8380952380952</v>
      </c>
      <c r="H1408" s="78">
        <v>140600.0</v>
      </c>
      <c r="I1408" s="78">
        <f t="shared" si="1"/>
        <v>143600</v>
      </c>
      <c r="J1408" s="103">
        <f t="shared" si="2"/>
        <v>144100</v>
      </c>
      <c r="K1408" s="78" t="s">
        <v>2936</v>
      </c>
      <c r="L1408" s="78" t="s">
        <v>273</v>
      </c>
    </row>
    <row r="1409">
      <c r="A1409" s="101" t="s">
        <v>2940</v>
      </c>
      <c r="B1409" s="102">
        <v>99.0666666666667</v>
      </c>
      <c r="C1409" s="102">
        <v>96.7805555555556</v>
      </c>
      <c r="D1409" s="102">
        <v>98.0031746031746</v>
      </c>
      <c r="E1409" s="102">
        <v>99.8483870967742</v>
      </c>
      <c r="F1409" s="102">
        <v>97.6059523809524</v>
      </c>
      <c r="G1409" s="102">
        <v>99.8895238095238</v>
      </c>
      <c r="H1409" s="78">
        <v>140700.0</v>
      </c>
      <c r="I1409" s="78">
        <f t="shared" si="1"/>
        <v>143700</v>
      </c>
      <c r="J1409" s="103">
        <f t="shared" si="2"/>
        <v>144200</v>
      </c>
      <c r="K1409" s="78" t="s">
        <v>2936</v>
      </c>
      <c r="L1409" s="78" t="s">
        <v>273</v>
      </c>
    </row>
    <row r="1410">
      <c r="A1410" s="101" t="s">
        <v>2941</v>
      </c>
      <c r="B1410" s="102">
        <v>99.2222222222222</v>
      </c>
      <c r="C1410" s="102">
        <v>96.7291666666667</v>
      </c>
      <c r="D1410" s="102">
        <v>97.0190476190476</v>
      </c>
      <c r="E1410" s="102">
        <v>99.9112903225806</v>
      </c>
      <c r="F1410" s="102">
        <v>96.7482142857143</v>
      </c>
      <c r="G1410" s="102">
        <v>99.7466666666667</v>
      </c>
      <c r="H1410" s="78">
        <v>140800.0</v>
      </c>
      <c r="I1410" s="78">
        <f t="shared" si="1"/>
        <v>143800</v>
      </c>
      <c r="J1410" s="103">
        <f t="shared" si="2"/>
        <v>144300</v>
      </c>
      <c r="K1410" s="78" t="s">
        <v>2936</v>
      </c>
      <c r="L1410" s="78" t="s">
        <v>273</v>
      </c>
    </row>
    <row r="1411">
      <c r="A1411" s="101" t="s">
        <v>2942</v>
      </c>
      <c r="B1411" s="102">
        <v>99.0222222222222</v>
      </c>
      <c r="C1411" s="102">
        <v>96.9291666666667</v>
      </c>
      <c r="D1411" s="102">
        <v>97.215873015873</v>
      </c>
      <c r="E1411" s="102">
        <v>99.9112903225806</v>
      </c>
      <c r="F1411" s="102">
        <v>96.9577380952381</v>
      </c>
      <c r="G1411" s="102">
        <v>99.7657142857143</v>
      </c>
      <c r="H1411" s="78">
        <v>140900.0</v>
      </c>
      <c r="I1411" s="78">
        <f t="shared" si="1"/>
        <v>143900</v>
      </c>
      <c r="J1411" s="103">
        <f t="shared" si="2"/>
        <v>144400</v>
      </c>
      <c r="K1411" s="78" t="s">
        <v>2936</v>
      </c>
      <c r="L1411" s="78" t="s">
        <v>273</v>
      </c>
    </row>
    <row r="1412">
      <c r="A1412" s="101" t="s">
        <v>2943</v>
      </c>
      <c r="B1412" s="102">
        <v>99.3222222222222</v>
      </c>
      <c r="C1412" s="102">
        <v>97.3958333333333</v>
      </c>
      <c r="D1412" s="102">
        <v>96.5777777777778</v>
      </c>
      <c r="E1412" s="102">
        <v>99.9112903225806</v>
      </c>
      <c r="F1412" s="102">
        <v>96.3863095238095</v>
      </c>
      <c r="G1412" s="102">
        <v>99.6742857142857</v>
      </c>
      <c r="H1412" s="78">
        <v>141000.0</v>
      </c>
      <c r="I1412" s="78">
        <f t="shared" si="1"/>
        <v>144000</v>
      </c>
      <c r="J1412" s="103">
        <f t="shared" si="2"/>
        <v>144500</v>
      </c>
      <c r="K1412" s="78" t="s">
        <v>2936</v>
      </c>
      <c r="L1412" s="78" t="s">
        <v>273</v>
      </c>
    </row>
    <row r="1413">
      <c r="A1413" s="101" t="s">
        <v>2944</v>
      </c>
      <c r="B1413" s="102">
        <v>99.3777777777778</v>
      </c>
      <c r="C1413" s="102">
        <v>97.9333333333333</v>
      </c>
      <c r="D1413" s="102">
        <v>96.2063492063492</v>
      </c>
      <c r="E1413" s="102">
        <v>100.0</v>
      </c>
      <c r="F1413" s="102">
        <v>96.5523809523809</v>
      </c>
      <c r="G1413" s="102">
        <v>99.6571428571429</v>
      </c>
      <c r="H1413" s="78">
        <v>141100.0</v>
      </c>
      <c r="I1413" s="78">
        <f t="shared" si="1"/>
        <v>144100</v>
      </c>
      <c r="J1413" s="103">
        <f t="shared" si="2"/>
        <v>144600</v>
      </c>
      <c r="K1413" s="78" t="s">
        <v>2936</v>
      </c>
      <c r="L1413" s="78" t="s">
        <v>273</v>
      </c>
    </row>
    <row r="1414">
      <c r="A1414" s="101" t="s">
        <v>2945</v>
      </c>
      <c r="B1414" s="102">
        <v>99.3333333333333</v>
      </c>
      <c r="C1414" s="102">
        <v>98.3111111111111</v>
      </c>
      <c r="D1414" s="102">
        <v>95.9174603174603</v>
      </c>
      <c r="E1414" s="102">
        <v>100.0</v>
      </c>
      <c r="F1414" s="102">
        <v>96.1523809523809</v>
      </c>
      <c r="G1414" s="102">
        <v>99.6571428571429</v>
      </c>
      <c r="H1414" s="78">
        <v>141200.0</v>
      </c>
      <c r="I1414" s="78">
        <f t="shared" si="1"/>
        <v>144200</v>
      </c>
      <c r="J1414" s="103">
        <f t="shared" si="2"/>
        <v>144700</v>
      </c>
      <c r="K1414" s="78" t="s">
        <v>2936</v>
      </c>
      <c r="L1414" s="78" t="s">
        <v>273</v>
      </c>
    </row>
    <row r="1415">
      <c r="A1415" s="101" t="s">
        <v>2946</v>
      </c>
      <c r="B1415" s="102">
        <v>98.9</v>
      </c>
      <c r="C1415" s="102">
        <v>96.9777777777778</v>
      </c>
      <c r="D1415" s="102">
        <v>95.9746031746032</v>
      </c>
      <c r="E1415" s="102">
        <v>100.0</v>
      </c>
      <c r="F1415" s="102">
        <v>96.4571428571428</v>
      </c>
      <c r="G1415" s="102">
        <v>99.8171428571429</v>
      </c>
      <c r="H1415" s="78">
        <v>141300.0</v>
      </c>
      <c r="I1415" s="78">
        <f t="shared" si="1"/>
        <v>144300</v>
      </c>
      <c r="J1415" s="103">
        <f t="shared" si="2"/>
        <v>144800</v>
      </c>
      <c r="K1415" s="78" t="s">
        <v>2936</v>
      </c>
      <c r="L1415" s="78" t="s">
        <v>273</v>
      </c>
    </row>
    <row r="1416">
      <c r="A1416" s="101" t="s">
        <v>2947</v>
      </c>
      <c r="B1416" s="102">
        <v>99.065219327544</v>
      </c>
      <c r="C1416" s="102">
        <v>96.6822533956802</v>
      </c>
      <c r="D1416" s="102">
        <v>95.4085955740126</v>
      </c>
      <c r="E1416" s="102">
        <v>100.0</v>
      </c>
      <c r="F1416" s="102">
        <v>96.5972605716061</v>
      </c>
      <c r="G1416" s="102">
        <v>99.8152318172546</v>
      </c>
      <c r="H1416" s="78">
        <v>141400.0</v>
      </c>
      <c r="I1416" s="78">
        <f t="shared" si="1"/>
        <v>144400</v>
      </c>
      <c r="J1416" s="103">
        <f t="shared" si="2"/>
        <v>144900</v>
      </c>
      <c r="K1416" s="78" t="s">
        <v>2948</v>
      </c>
      <c r="L1416" s="78" t="s">
        <v>273</v>
      </c>
    </row>
    <row r="1417">
      <c r="A1417" s="101" t="s">
        <v>2949</v>
      </c>
      <c r="B1417" s="102">
        <v>98.7869739478958</v>
      </c>
      <c r="C1417" s="102">
        <v>96.4373190826097</v>
      </c>
      <c r="D1417" s="102">
        <v>95.3538946565865</v>
      </c>
      <c r="E1417" s="102">
        <v>100.0</v>
      </c>
      <c r="F1417" s="102">
        <v>96.788631903281</v>
      </c>
      <c r="G1417" s="102">
        <v>99.8715051078157</v>
      </c>
      <c r="H1417" s="78">
        <v>141500.0</v>
      </c>
      <c r="I1417" s="78">
        <f t="shared" si="1"/>
        <v>144500</v>
      </c>
      <c r="J1417" s="103">
        <f t="shared" si="2"/>
        <v>145000</v>
      </c>
      <c r="K1417" s="78" t="s">
        <v>2948</v>
      </c>
      <c r="L1417" s="78" t="s">
        <v>273</v>
      </c>
    </row>
    <row r="1418">
      <c r="A1418" s="101" t="s">
        <v>2950</v>
      </c>
      <c r="B1418" s="102">
        <v>98.6756735693609</v>
      </c>
      <c r="C1418" s="102">
        <v>96.1923847695391</v>
      </c>
      <c r="D1418" s="102">
        <v>94.8400887508547</v>
      </c>
      <c r="E1418" s="102">
        <v>100.0</v>
      </c>
      <c r="F1418" s="102">
        <v>96.5208982466502</v>
      </c>
      <c r="G1418" s="102">
        <v>99.6864577655185</v>
      </c>
      <c r="H1418" s="78">
        <v>141600.0</v>
      </c>
      <c r="I1418" s="78">
        <f t="shared" si="1"/>
        <v>144600</v>
      </c>
      <c r="J1418" s="103">
        <f t="shared" si="2"/>
        <v>145100</v>
      </c>
      <c r="K1418" s="78" t="s">
        <v>2948</v>
      </c>
      <c r="L1418" s="78" t="s">
        <v>273</v>
      </c>
    </row>
    <row r="1419">
      <c r="A1419" s="101" t="s">
        <v>2951</v>
      </c>
      <c r="B1419" s="102">
        <v>98.5754954353151</v>
      </c>
      <c r="C1419" s="102">
        <v>95.9029169450011</v>
      </c>
      <c r="D1419" s="102">
        <v>94.7960763013015</v>
      </c>
      <c r="E1419" s="102">
        <v>100.0</v>
      </c>
      <c r="F1419" s="102">
        <v>96.4545155926334</v>
      </c>
      <c r="G1419" s="102">
        <v>99.5301935328309</v>
      </c>
      <c r="H1419" s="78">
        <v>141700.0</v>
      </c>
      <c r="I1419" s="78">
        <f t="shared" si="1"/>
        <v>144700</v>
      </c>
      <c r="J1419" s="103">
        <f t="shared" si="2"/>
        <v>145200</v>
      </c>
      <c r="K1419" s="78" t="s">
        <v>2948</v>
      </c>
      <c r="L1419" s="78" t="s">
        <v>273</v>
      </c>
    </row>
    <row r="1420">
      <c r="A1420" s="101" t="s">
        <v>2952</v>
      </c>
      <c r="B1420" s="102">
        <v>98.8759630371855</v>
      </c>
      <c r="C1420" s="102">
        <v>96.9049209530171</v>
      </c>
      <c r="D1420" s="102">
        <v>95.3329612084311</v>
      </c>
      <c r="E1420" s="102">
        <v>100.0</v>
      </c>
      <c r="F1420" s="102">
        <v>96.6757301249234</v>
      </c>
      <c r="G1420" s="102">
        <v>99.4937818557019</v>
      </c>
      <c r="H1420" s="78">
        <v>141800.0</v>
      </c>
      <c r="I1420" s="78">
        <f t="shared" si="1"/>
        <v>144800</v>
      </c>
      <c r="J1420" s="103">
        <f t="shared" si="2"/>
        <v>145300</v>
      </c>
      <c r="K1420" s="78" t="s">
        <v>2948</v>
      </c>
      <c r="L1420" s="78" t="s">
        <v>273</v>
      </c>
    </row>
    <row r="1421">
      <c r="A1421" s="101" t="s">
        <v>2953</v>
      </c>
      <c r="B1421" s="102">
        <v>98.9111111111111</v>
      </c>
      <c r="C1421" s="102">
        <v>97.1111111111111</v>
      </c>
      <c r="D1421" s="102">
        <v>95.8444444444444</v>
      </c>
      <c r="E1421" s="102">
        <v>100.0</v>
      </c>
      <c r="F1421" s="102">
        <v>96.3333333333333</v>
      </c>
      <c r="G1421" s="102">
        <v>99.4990476190476</v>
      </c>
      <c r="H1421" s="78">
        <v>141900.0</v>
      </c>
      <c r="I1421" s="78">
        <f t="shared" si="1"/>
        <v>144900</v>
      </c>
      <c r="J1421" s="103">
        <f t="shared" si="2"/>
        <v>145400</v>
      </c>
      <c r="K1421" s="78" t="s">
        <v>2954</v>
      </c>
      <c r="L1421" s="78" t="s">
        <v>273</v>
      </c>
    </row>
    <row r="1422">
      <c r="A1422" s="101" t="s">
        <v>2955</v>
      </c>
      <c r="B1422" s="102">
        <v>99.1888888888889</v>
      </c>
      <c r="C1422" s="102">
        <v>97.5555555555555</v>
      </c>
      <c r="D1422" s="102">
        <v>96.7174603174603</v>
      </c>
      <c r="E1422" s="102">
        <v>100.0</v>
      </c>
      <c r="F1422" s="102">
        <v>97.1619047619048</v>
      </c>
      <c r="G1422" s="102">
        <v>99.2304761904762</v>
      </c>
      <c r="H1422" s="78">
        <v>142000.0</v>
      </c>
      <c r="I1422" s="78">
        <f t="shared" si="1"/>
        <v>145000</v>
      </c>
      <c r="J1422" s="103">
        <f t="shared" si="2"/>
        <v>145500</v>
      </c>
      <c r="K1422" s="78" t="s">
        <v>2954</v>
      </c>
      <c r="L1422" s="78" t="s">
        <v>273</v>
      </c>
    </row>
    <row r="1423">
      <c r="A1423" s="101" t="s">
        <v>2956</v>
      </c>
      <c r="B1423" s="102">
        <v>98.9888888888889</v>
      </c>
      <c r="C1423" s="102">
        <v>97.4888888888889</v>
      </c>
      <c r="D1423" s="102">
        <v>97.0952380952381</v>
      </c>
      <c r="E1423" s="102">
        <v>100.0</v>
      </c>
      <c r="F1423" s="102">
        <v>97.2571428571429</v>
      </c>
      <c r="G1423" s="102">
        <v>99.3219047619048</v>
      </c>
      <c r="H1423" s="78">
        <v>142100.0</v>
      </c>
      <c r="I1423" s="78">
        <f t="shared" si="1"/>
        <v>145100</v>
      </c>
      <c r="J1423" s="103">
        <f t="shared" si="2"/>
        <v>145600</v>
      </c>
      <c r="K1423" s="78" t="s">
        <v>2954</v>
      </c>
      <c r="L1423" s="78" t="s">
        <v>273</v>
      </c>
    </row>
    <row r="1424">
      <c r="A1424" s="101" t="s">
        <v>2957</v>
      </c>
      <c r="B1424" s="102">
        <v>99.1333333333334</v>
      </c>
      <c r="C1424" s="102">
        <v>97.6</v>
      </c>
      <c r="D1424" s="102">
        <v>97.4476190476191</v>
      </c>
      <c r="E1424" s="102">
        <v>100.0</v>
      </c>
      <c r="F1424" s="102">
        <v>97.5428571428571</v>
      </c>
      <c r="G1424" s="102">
        <v>99.44</v>
      </c>
      <c r="H1424" s="78">
        <v>142200.0</v>
      </c>
      <c r="I1424" s="78">
        <f t="shared" si="1"/>
        <v>145200</v>
      </c>
      <c r="J1424" s="103">
        <f t="shared" si="2"/>
        <v>145700</v>
      </c>
      <c r="K1424" s="78" t="s">
        <v>2954</v>
      </c>
      <c r="L1424" s="78" t="s">
        <v>273</v>
      </c>
    </row>
    <row r="1425">
      <c r="A1425" s="101" t="s">
        <v>2958</v>
      </c>
      <c r="B1425" s="102">
        <v>99.1888888888889</v>
      </c>
      <c r="C1425" s="102">
        <v>97.8444444444445</v>
      </c>
      <c r="D1425" s="102">
        <v>96.9111111111111</v>
      </c>
      <c r="E1425" s="102">
        <v>100.0</v>
      </c>
      <c r="F1425" s="102">
        <v>97.1619047619048</v>
      </c>
      <c r="G1425" s="102">
        <v>99.44</v>
      </c>
      <c r="H1425" s="78">
        <v>142300.0</v>
      </c>
      <c r="I1425" s="78">
        <f t="shared" si="1"/>
        <v>145300</v>
      </c>
      <c r="J1425" s="103">
        <f t="shared" si="2"/>
        <v>145800</v>
      </c>
      <c r="K1425" s="78" t="s">
        <v>2954</v>
      </c>
      <c r="L1425" s="78" t="s">
        <v>273</v>
      </c>
    </row>
    <row r="1426">
      <c r="A1426" s="101" t="s">
        <v>2959</v>
      </c>
      <c r="B1426" s="102">
        <v>99.1888888888889</v>
      </c>
      <c r="C1426" s="102">
        <v>97.9625</v>
      </c>
      <c r="D1426" s="102">
        <v>96.6730158730159</v>
      </c>
      <c r="E1426" s="102">
        <v>99.9370967741935</v>
      </c>
      <c r="F1426" s="102">
        <v>96.9720238095238</v>
      </c>
      <c r="G1426" s="102">
        <v>99.36</v>
      </c>
      <c r="H1426" s="78">
        <v>142400.0</v>
      </c>
      <c r="I1426" s="78">
        <f t="shared" si="1"/>
        <v>145400</v>
      </c>
      <c r="J1426" s="103">
        <f t="shared" si="2"/>
        <v>145900</v>
      </c>
      <c r="K1426" s="78" t="s">
        <v>2954</v>
      </c>
      <c r="L1426" s="78" t="s">
        <v>273</v>
      </c>
    </row>
    <row r="1427">
      <c r="A1427" s="101" t="s">
        <v>2960</v>
      </c>
      <c r="B1427" s="102">
        <v>98.8949308513263</v>
      </c>
      <c r="C1427" s="102">
        <v>97.4875429990543</v>
      </c>
      <c r="D1427" s="102">
        <v>94.2412136211506</v>
      </c>
      <c r="E1427" s="102">
        <v>99.9369707156248</v>
      </c>
      <c r="F1427" s="102">
        <v>93.7587447394947</v>
      </c>
      <c r="G1427" s="102">
        <v>99.4139832466152</v>
      </c>
      <c r="H1427" s="78">
        <v>142500.0</v>
      </c>
      <c r="I1427" s="78">
        <f t="shared" si="1"/>
        <v>145500</v>
      </c>
      <c r="J1427" s="103">
        <f t="shared" si="2"/>
        <v>146000</v>
      </c>
      <c r="K1427" s="78" t="s">
        <v>2954</v>
      </c>
      <c r="L1427" s="78" t="s">
        <v>273</v>
      </c>
    </row>
    <row r="1428">
      <c r="A1428" s="101" t="s">
        <v>2961</v>
      </c>
      <c r="B1428" s="102">
        <v>99.0623790927606</v>
      </c>
      <c r="C1428" s="102">
        <v>97.5764308126874</v>
      </c>
      <c r="D1428" s="102">
        <v>94.3979126839846</v>
      </c>
      <c r="E1428" s="102">
        <v>99.9369707156248</v>
      </c>
      <c r="F1428" s="102">
        <v>93.326835298968</v>
      </c>
      <c r="G1428" s="102">
        <v>99.5075777113451</v>
      </c>
      <c r="H1428" s="78">
        <v>142600.0</v>
      </c>
      <c r="I1428" s="78">
        <f t="shared" si="1"/>
        <v>145600</v>
      </c>
      <c r="J1428" s="103">
        <f t="shared" si="2"/>
        <v>146100</v>
      </c>
      <c r="K1428" s="78" t="s">
        <v>2954</v>
      </c>
      <c r="L1428" s="78" t="s">
        <v>273</v>
      </c>
    </row>
    <row r="1429">
      <c r="A1429" s="101" t="s">
        <v>2962</v>
      </c>
      <c r="B1429" s="102">
        <v>99.0623790927606</v>
      </c>
      <c r="C1429" s="102">
        <v>97.7771000683851</v>
      </c>
      <c r="D1429" s="102">
        <v>94.1296292965494</v>
      </c>
      <c r="E1429" s="102">
        <v>99.9369707156248</v>
      </c>
      <c r="F1429" s="102">
        <v>93.1257919464122</v>
      </c>
      <c r="G1429" s="102">
        <v>99.4727921402697</v>
      </c>
      <c r="H1429" s="78">
        <v>142700.0</v>
      </c>
      <c r="I1429" s="78">
        <f t="shared" si="1"/>
        <v>145700</v>
      </c>
      <c r="J1429" s="103">
        <f t="shared" si="2"/>
        <v>146200</v>
      </c>
      <c r="K1429" s="78" t="s">
        <v>2954</v>
      </c>
      <c r="L1429" s="78" t="s">
        <v>273</v>
      </c>
    </row>
    <row r="1430">
      <c r="A1430" s="101" t="s">
        <v>2963</v>
      </c>
      <c r="B1430" s="102">
        <v>99.1180906944557</v>
      </c>
      <c r="C1430" s="102">
        <v>97.8375398166947</v>
      </c>
      <c r="D1430" s="102">
        <v>94.8390420817053</v>
      </c>
      <c r="E1430" s="102">
        <v>99.9244456655246</v>
      </c>
      <c r="F1430" s="102">
        <v>93.6940039912987</v>
      </c>
      <c r="G1430" s="102">
        <v>99.5294551691197</v>
      </c>
      <c r="H1430" s="78">
        <v>142800.0</v>
      </c>
      <c r="I1430" s="78">
        <f t="shared" si="1"/>
        <v>145800</v>
      </c>
      <c r="J1430" s="103">
        <f t="shared" si="2"/>
        <v>146300</v>
      </c>
      <c r="K1430" s="78" t="s">
        <v>2954</v>
      </c>
      <c r="L1430" s="78" t="s">
        <v>273</v>
      </c>
    </row>
    <row r="1431">
      <c r="A1431" s="101" t="s">
        <v>2964</v>
      </c>
      <c r="B1431" s="102">
        <v>99.0622223745861</v>
      </c>
      <c r="C1431" s="102">
        <v>97.6964941681506</v>
      </c>
      <c r="D1431" s="102">
        <v>94.8130133734949</v>
      </c>
      <c r="E1431" s="102">
        <v>99.9874749498998</v>
      </c>
      <c r="F1431" s="102">
        <v>94.2676614605252</v>
      </c>
      <c r="G1431" s="102">
        <v>99.5727840348203</v>
      </c>
      <c r="H1431" s="78">
        <v>142900.0</v>
      </c>
      <c r="I1431" s="78">
        <f t="shared" si="1"/>
        <v>145900</v>
      </c>
      <c r="J1431" s="103">
        <f t="shared" si="2"/>
        <v>146400</v>
      </c>
      <c r="K1431" s="78" t="s">
        <v>2965</v>
      </c>
      <c r="L1431" s="78" t="s">
        <v>273</v>
      </c>
    </row>
    <row r="1432">
      <c r="A1432" s="101" t="s">
        <v>2966</v>
      </c>
      <c r="B1432" s="102">
        <v>99.2525658188309</v>
      </c>
      <c r="C1432" s="102">
        <v>97.693566391369</v>
      </c>
      <c r="D1432" s="102">
        <v>96.7680244788679</v>
      </c>
      <c r="E1432" s="102">
        <v>99.97497060904</v>
      </c>
      <c r="F1432" s="102">
        <v>97.0202163435323</v>
      </c>
      <c r="G1432" s="102">
        <v>99.7609485561293</v>
      </c>
      <c r="H1432" s="78">
        <v>143000.0</v>
      </c>
      <c r="I1432" s="78">
        <f t="shared" si="1"/>
        <v>146000</v>
      </c>
      <c r="J1432" s="103">
        <f t="shared" si="2"/>
        <v>146500</v>
      </c>
      <c r="K1432" s="78" t="s">
        <v>2965</v>
      </c>
      <c r="L1432" s="78" t="s">
        <v>273</v>
      </c>
    </row>
    <row r="1433">
      <c r="A1433" s="101" t="s">
        <v>2967</v>
      </c>
      <c r="B1433" s="102">
        <v>99.4979919678715</v>
      </c>
      <c r="C1433" s="102">
        <v>97.8498878433846</v>
      </c>
      <c r="D1433" s="102">
        <v>96.6787786064895</v>
      </c>
      <c r="E1433" s="102">
        <v>99.97497060904</v>
      </c>
      <c r="F1433" s="102">
        <v>98.0251399636326</v>
      </c>
      <c r="G1433" s="102">
        <v>99.7609485561293</v>
      </c>
      <c r="H1433" s="78">
        <v>143100.0</v>
      </c>
      <c r="I1433" s="78">
        <f t="shared" si="1"/>
        <v>146100</v>
      </c>
      <c r="J1433" s="103">
        <f t="shared" si="2"/>
        <v>146600</v>
      </c>
      <c r="K1433" s="78" t="s">
        <v>2965</v>
      </c>
      <c r="L1433" s="78" t="s">
        <v>273</v>
      </c>
    </row>
    <row r="1434">
      <c r="A1434" s="101" t="s">
        <v>2968</v>
      </c>
      <c r="B1434" s="102">
        <v>99.5983935742972</v>
      </c>
      <c r="C1434" s="102">
        <v>97.7147946662008</v>
      </c>
      <c r="D1434" s="102">
        <v>96.9943265123988</v>
      </c>
      <c r="E1434" s="102">
        <v>99.9747921813844</v>
      </c>
      <c r="F1434" s="102">
        <v>98.6084202231877</v>
      </c>
      <c r="G1434" s="102">
        <v>99.831707783515</v>
      </c>
      <c r="H1434" s="78">
        <v>143200.0</v>
      </c>
      <c r="I1434" s="78">
        <f t="shared" si="1"/>
        <v>146200</v>
      </c>
      <c r="J1434" s="103">
        <f t="shared" si="2"/>
        <v>146700</v>
      </c>
      <c r="K1434" s="78" t="s">
        <v>2965</v>
      </c>
      <c r="L1434" s="78" t="s">
        <v>273</v>
      </c>
    </row>
    <row r="1435">
      <c r="A1435" s="101" t="s">
        <v>2969</v>
      </c>
      <c r="B1435" s="102">
        <v>99.5983935742972</v>
      </c>
      <c r="C1435" s="102">
        <v>97.494718843562</v>
      </c>
      <c r="D1435" s="102">
        <v>97.1473194364761</v>
      </c>
      <c r="E1435" s="102">
        <v>99.9368669132587</v>
      </c>
      <c r="F1435" s="102">
        <v>98.2064201372634</v>
      </c>
      <c r="G1435" s="102">
        <v>99.7953719640467</v>
      </c>
      <c r="H1435" s="78">
        <v>143300.0</v>
      </c>
      <c r="I1435" s="78">
        <f t="shared" si="1"/>
        <v>146300</v>
      </c>
      <c r="J1435" s="103">
        <f t="shared" si="2"/>
        <v>146800</v>
      </c>
      <c r="K1435" s="78" t="s">
        <v>2965</v>
      </c>
      <c r="L1435" s="78" t="s">
        <v>273</v>
      </c>
    </row>
    <row r="1436">
      <c r="A1436" s="101" t="s">
        <v>2970</v>
      </c>
      <c r="B1436" s="102">
        <v>99.5983935742972</v>
      </c>
      <c r="C1436" s="102">
        <v>97.2936446578254</v>
      </c>
      <c r="D1436" s="102">
        <v>97.3003123605533</v>
      </c>
      <c r="E1436" s="102">
        <v>99.9368669132587</v>
      </c>
      <c r="F1436" s="102">
        <v>97.8138467270158</v>
      </c>
      <c r="G1436" s="102">
        <v>99.7800726716389</v>
      </c>
      <c r="H1436" s="78">
        <v>143400.0</v>
      </c>
      <c r="I1436" s="78">
        <f t="shared" si="1"/>
        <v>146400</v>
      </c>
      <c r="J1436" s="103">
        <f t="shared" si="2"/>
        <v>146900</v>
      </c>
      <c r="K1436" s="78" t="s">
        <v>2971</v>
      </c>
      <c r="L1436" s="78" t="s">
        <v>273</v>
      </c>
    </row>
    <row r="1437">
      <c r="A1437" s="101" t="s">
        <v>2972</v>
      </c>
      <c r="B1437" s="102">
        <v>99.5555555555555</v>
      </c>
      <c r="C1437" s="102">
        <v>97.4471517917512</v>
      </c>
      <c r="D1437" s="102">
        <v>97.0920634920635</v>
      </c>
      <c r="E1437" s="102">
        <v>99.8863524831512</v>
      </c>
      <c r="F1437" s="102">
        <v>97.1156222833961</v>
      </c>
      <c r="G1437" s="102">
        <v>99.7295238095238</v>
      </c>
      <c r="H1437" s="78">
        <v>143500.0</v>
      </c>
      <c r="I1437" s="78">
        <f t="shared" si="1"/>
        <v>146500</v>
      </c>
      <c r="J1437" s="103">
        <f t="shared" si="2"/>
        <v>147000</v>
      </c>
      <c r="K1437" s="78" t="s">
        <v>2971</v>
      </c>
      <c r="L1437" s="78" t="s">
        <v>273</v>
      </c>
    </row>
    <row r="1438">
      <c r="A1438" s="101" t="s">
        <v>2973</v>
      </c>
      <c r="B1438" s="102">
        <v>99.4555555555556</v>
      </c>
      <c r="C1438" s="102">
        <v>97.7806330290737</v>
      </c>
      <c r="D1438" s="102">
        <v>97.2253968253968</v>
      </c>
      <c r="E1438" s="102">
        <v>99.8863524831512</v>
      </c>
      <c r="F1438" s="102">
        <v>96.9155335410026</v>
      </c>
      <c r="G1438" s="102">
        <v>99.7295238095238</v>
      </c>
      <c r="H1438" s="78">
        <v>143600.0</v>
      </c>
      <c r="I1438" s="78">
        <f t="shared" si="1"/>
        <v>146600</v>
      </c>
      <c r="J1438" s="103">
        <f t="shared" si="2"/>
        <v>147100</v>
      </c>
      <c r="K1438" s="78" t="s">
        <v>2971</v>
      </c>
      <c r="L1438" s="78" t="s">
        <v>273</v>
      </c>
    </row>
    <row r="1439">
      <c r="A1439" s="101" t="s">
        <v>2974</v>
      </c>
      <c r="B1439" s="102">
        <v>99.3444444444445</v>
      </c>
      <c r="C1439" s="102">
        <v>97.4531193897391</v>
      </c>
      <c r="D1439" s="102">
        <v>96.5714285714286</v>
      </c>
      <c r="E1439" s="102">
        <v>99.8859563375692</v>
      </c>
      <c r="F1439" s="102">
        <v>96.3109767309968</v>
      </c>
      <c r="G1439" s="102">
        <v>99.6285714285714</v>
      </c>
      <c r="H1439" s="78">
        <v>143700.0</v>
      </c>
      <c r="I1439" s="78">
        <f t="shared" si="1"/>
        <v>146700</v>
      </c>
      <c r="J1439" s="103">
        <f t="shared" si="2"/>
        <v>147200</v>
      </c>
      <c r="K1439" s="78" t="s">
        <v>2971</v>
      </c>
      <c r="L1439" s="78" t="s">
        <v>273</v>
      </c>
    </row>
    <row r="1440">
      <c r="A1440" s="101" t="s">
        <v>2975</v>
      </c>
      <c r="B1440" s="102">
        <v>99.4</v>
      </c>
      <c r="C1440" s="102">
        <v>97.1190149783089</v>
      </c>
      <c r="D1440" s="102">
        <v>95.6539682539682</v>
      </c>
      <c r="E1440" s="102">
        <v>99.9363327674024</v>
      </c>
      <c r="F1440" s="102">
        <v>95.9700886541536</v>
      </c>
      <c r="G1440" s="102">
        <v>99.527619047619</v>
      </c>
      <c r="H1440" s="78">
        <v>143800.0</v>
      </c>
      <c r="I1440" s="78">
        <f t="shared" si="1"/>
        <v>146800</v>
      </c>
      <c r="J1440" s="103">
        <f t="shared" si="2"/>
        <v>147300</v>
      </c>
      <c r="K1440" s="78" t="s">
        <v>2971</v>
      </c>
      <c r="L1440" s="78" t="s">
        <v>273</v>
      </c>
    </row>
    <row r="1441">
      <c r="A1441" s="101" t="s">
        <v>2976</v>
      </c>
      <c r="B1441" s="102">
        <v>99.3111111111111</v>
      </c>
      <c r="C1441" s="102">
        <v>97.4324198112652</v>
      </c>
      <c r="D1441" s="102">
        <v>95.7079365079365</v>
      </c>
      <c r="E1441" s="102">
        <v>99.9363327674024</v>
      </c>
      <c r="F1441" s="102">
        <v>96.5937003115667</v>
      </c>
      <c r="G1441" s="102">
        <v>99.5657142857143</v>
      </c>
      <c r="H1441" s="78">
        <v>143900.0</v>
      </c>
      <c r="I1441" s="78">
        <f t="shared" si="1"/>
        <v>146900</v>
      </c>
      <c r="J1441" s="103">
        <f t="shared" si="2"/>
        <v>147400</v>
      </c>
      <c r="K1441" s="78" t="s">
        <v>2971</v>
      </c>
      <c r="L1441" s="78" t="s">
        <v>273</v>
      </c>
    </row>
    <row r="1442">
      <c r="A1442" s="101" t="s">
        <v>2977</v>
      </c>
      <c r="B1442" s="102">
        <v>99.3</v>
      </c>
      <c r="C1442" s="102">
        <v>97.2241286223866</v>
      </c>
      <c r="D1442" s="102">
        <v>96.1111111111111</v>
      </c>
      <c r="E1442" s="102">
        <v>100.0</v>
      </c>
      <c r="F1442" s="102">
        <v>97.2081385798888</v>
      </c>
      <c r="G1442" s="102">
        <v>99.3123809523809</v>
      </c>
      <c r="H1442" s="78">
        <v>144000.0</v>
      </c>
      <c r="I1442" s="78">
        <f t="shared" si="1"/>
        <v>147000</v>
      </c>
      <c r="J1442" s="103">
        <f t="shared" si="2"/>
        <v>147500</v>
      </c>
      <c r="K1442" s="78" t="s">
        <v>2978</v>
      </c>
      <c r="L1442" s="78" t="s">
        <v>273</v>
      </c>
    </row>
    <row r="1443">
      <c r="A1443" s="101" t="s">
        <v>2979</v>
      </c>
      <c r="B1443" s="102">
        <v>99.3555555555556</v>
      </c>
      <c r="C1443" s="102">
        <v>97.4703752768523</v>
      </c>
      <c r="D1443" s="102">
        <v>96.7079365079365</v>
      </c>
      <c r="E1443" s="102">
        <v>100.0</v>
      </c>
      <c r="F1443" s="102">
        <v>97.5631175233394</v>
      </c>
      <c r="G1443" s="102">
        <v>99.2914285714286</v>
      </c>
      <c r="H1443" s="78">
        <v>144100.0</v>
      </c>
      <c r="I1443" s="78">
        <f t="shared" si="1"/>
        <v>147100</v>
      </c>
      <c r="J1443" s="103">
        <f t="shared" si="2"/>
        <v>147600</v>
      </c>
      <c r="K1443" s="78" t="s">
        <v>2978</v>
      </c>
      <c r="L1443" s="78" t="s">
        <v>273</v>
      </c>
    </row>
    <row r="1444">
      <c r="A1444" s="101" t="s">
        <v>2980</v>
      </c>
      <c r="B1444" s="102">
        <v>99.3555555555556</v>
      </c>
      <c r="C1444" s="102">
        <v>97.250125250501</v>
      </c>
      <c r="D1444" s="102">
        <v>96.8698412698413</v>
      </c>
      <c r="E1444" s="102">
        <v>99.9369707156248</v>
      </c>
      <c r="F1444" s="102">
        <v>97.9139081734899</v>
      </c>
      <c r="G1444" s="102">
        <v>99.3219047619048</v>
      </c>
      <c r="H1444" s="78">
        <v>144200.0</v>
      </c>
      <c r="I1444" s="78">
        <f t="shared" si="1"/>
        <v>147200</v>
      </c>
      <c r="J1444" s="103">
        <f t="shared" si="2"/>
        <v>147700</v>
      </c>
      <c r="K1444" s="78" t="s">
        <v>2978</v>
      </c>
      <c r="L1444" s="78" t="s">
        <v>273</v>
      </c>
    </row>
    <row r="1445">
      <c r="A1445" s="101" t="s">
        <v>2981</v>
      </c>
      <c r="B1445" s="102">
        <v>99.1555555555555</v>
      </c>
      <c r="C1445" s="102">
        <v>97.6138888888889</v>
      </c>
      <c r="D1445" s="102">
        <v>97.0433862433863</v>
      </c>
      <c r="E1445" s="102">
        <v>99.8741935483871</v>
      </c>
      <c r="F1445" s="102">
        <v>98.0107142857143</v>
      </c>
      <c r="G1445" s="102">
        <v>99.3714285714286</v>
      </c>
      <c r="H1445" s="78">
        <v>144300.0</v>
      </c>
      <c r="I1445" s="78">
        <f t="shared" si="1"/>
        <v>147300</v>
      </c>
      <c r="J1445" s="103">
        <f t="shared" si="2"/>
        <v>147800</v>
      </c>
      <c r="K1445" s="78" t="s">
        <v>2978</v>
      </c>
      <c r="L1445" s="78" t="s">
        <v>273</v>
      </c>
    </row>
    <row r="1446">
      <c r="A1446" s="101" t="s">
        <v>2982</v>
      </c>
      <c r="B1446" s="102">
        <v>99.3</v>
      </c>
      <c r="C1446" s="102">
        <v>97.4805555555556</v>
      </c>
      <c r="D1446" s="102">
        <v>97.0814814814815</v>
      </c>
      <c r="E1446" s="102">
        <v>99.8741935483871</v>
      </c>
      <c r="F1446" s="102">
        <v>97.3821428571429</v>
      </c>
      <c r="G1446" s="102">
        <v>99.4228571428572</v>
      </c>
      <c r="H1446" s="78">
        <v>144400.0</v>
      </c>
      <c r="I1446" s="78">
        <f t="shared" si="1"/>
        <v>147400</v>
      </c>
      <c r="J1446" s="103">
        <f t="shared" si="2"/>
        <v>147900</v>
      </c>
      <c r="K1446" s="78" t="s">
        <v>2983</v>
      </c>
      <c r="L1446" s="78" t="s">
        <v>273</v>
      </c>
    </row>
    <row r="1447">
      <c r="A1447" s="101" t="s">
        <v>2984</v>
      </c>
      <c r="B1447" s="102">
        <v>99.2</v>
      </c>
      <c r="C1447" s="102">
        <v>98.0138888888889</v>
      </c>
      <c r="D1447" s="102">
        <v>96.9767195767196</v>
      </c>
      <c r="E1447" s="102">
        <v>99.8741935483871</v>
      </c>
      <c r="F1447" s="102">
        <v>97.477380952381</v>
      </c>
      <c r="G1447" s="102">
        <v>99.7847619047619</v>
      </c>
      <c r="H1447" s="78">
        <v>144500.0</v>
      </c>
      <c r="I1447" s="78">
        <f t="shared" si="1"/>
        <v>147500</v>
      </c>
      <c r="J1447" s="103">
        <f t="shared" si="2"/>
        <v>148000</v>
      </c>
      <c r="K1447" s="78" t="s">
        <v>2985</v>
      </c>
      <c r="L1447" s="78" t="s">
        <v>273</v>
      </c>
    </row>
    <row r="1448">
      <c r="A1448" s="101" t="s">
        <v>2986</v>
      </c>
      <c r="B1448" s="102">
        <v>99.2444444444445</v>
      </c>
      <c r="C1448" s="102">
        <v>97.6361111111111</v>
      </c>
      <c r="D1448" s="102">
        <v>96.6275132275132</v>
      </c>
      <c r="E1448" s="102">
        <v>99.8741935483871</v>
      </c>
      <c r="F1448" s="102">
        <v>97.1059523809524</v>
      </c>
      <c r="G1448" s="102">
        <v>99.767619047619</v>
      </c>
      <c r="H1448" s="78">
        <v>144600.0</v>
      </c>
      <c r="I1448" s="78">
        <f t="shared" si="1"/>
        <v>147600</v>
      </c>
      <c r="J1448" s="103">
        <f t="shared" si="2"/>
        <v>148100</v>
      </c>
      <c r="K1448" s="78" t="s">
        <v>2985</v>
      </c>
      <c r="L1448" s="78" t="s">
        <v>273</v>
      </c>
    </row>
    <row r="1449">
      <c r="A1449" s="101" t="s">
        <v>2987</v>
      </c>
      <c r="B1449" s="102">
        <v>99.2433827123019</v>
      </c>
      <c r="C1449" s="102">
        <v>96.568587761942</v>
      </c>
      <c r="D1449" s="102">
        <v>95.5090891222681</v>
      </c>
      <c r="E1449" s="102">
        <v>99.8977563891991</v>
      </c>
      <c r="F1449" s="102">
        <v>96.3197574160832</v>
      </c>
      <c r="G1449" s="102">
        <v>99.5768420448336</v>
      </c>
      <c r="H1449" s="78">
        <v>144700.0</v>
      </c>
      <c r="I1449" s="78">
        <f t="shared" si="1"/>
        <v>147700</v>
      </c>
      <c r="J1449" s="103">
        <f t="shared" si="2"/>
        <v>148200</v>
      </c>
      <c r="K1449" s="78" t="s">
        <v>2985</v>
      </c>
      <c r="L1449" s="78" t="s">
        <v>273</v>
      </c>
    </row>
    <row r="1450">
      <c r="A1450" s="101" t="s">
        <v>2988</v>
      </c>
      <c r="B1450" s="102">
        <v>99.2434167912834</v>
      </c>
      <c r="C1450" s="102">
        <v>95.9889878360712</v>
      </c>
      <c r="D1450" s="102">
        <v>95.4480575876344</v>
      </c>
      <c r="E1450" s="102">
        <v>99.949083503055</v>
      </c>
      <c r="F1450" s="102">
        <v>96.1956727376784</v>
      </c>
      <c r="G1450" s="102">
        <v>99.5921335281218</v>
      </c>
      <c r="H1450" s="78">
        <v>144800.0</v>
      </c>
      <c r="I1450" s="78">
        <f t="shared" si="1"/>
        <v>147800</v>
      </c>
      <c r="J1450" s="103">
        <f t="shared" si="2"/>
        <v>148300</v>
      </c>
      <c r="K1450" s="78" t="s">
        <v>2985</v>
      </c>
      <c r="L1450" s="78" t="s">
        <v>273</v>
      </c>
    </row>
    <row r="1451">
      <c r="A1451" s="101" t="s">
        <v>2989</v>
      </c>
      <c r="B1451" s="102">
        <v>99.1419837897411</v>
      </c>
      <c r="C1451" s="102">
        <v>95.5517001902424</v>
      </c>
      <c r="D1451" s="102">
        <v>95.1759105261807</v>
      </c>
      <c r="E1451" s="102">
        <v>99.8850272649629</v>
      </c>
      <c r="F1451" s="102">
        <v>96.4578395713588</v>
      </c>
      <c r="G1451" s="102">
        <v>99.516342867257</v>
      </c>
      <c r="H1451" s="78">
        <v>144900.0</v>
      </c>
      <c r="I1451" s="78">
        <f t="shared" si="1"/>
        <v>147900</v>
      </c>
      <c r="J1451" s="103">
        <f t="shared" si="2"/>
        <v>148400</v>
      </c>
      <c r="K1451" s="78" t="s">
        <v>2985</v>
      </c>
      <c r="L1451" s="78" t="s">
        <v>273</v>
      </c>
    </row>
    <row r="1452">
      <c r="A1452" s="101" t="s">
        <v>2990</v>
      </c>
      <c r="B1452" s="102">
        <v>99.3001053867323</v>
      </c>
      <c r="C1452" s="102">
        <v>95.2119578042371</v>
      </c>
      <c r="D1452" s="102">
        <v>95.3605892500721</v>
      </c>
      <c r="E1452" s="102">
        <v>99.8850272649629</v>
      </c>
      <c r="F1452" s="102">
        <v>96.6429244239432</v>
      </c>
      <c r="G1452" s="102">
        <v>99.47964586242</v>
      </c>
      <c r="H1452" s="78">
        <v>145000.0</v>
      </c>
      <c r="I1452" s="78">
        <f t="shared" si="1"/>
        <v>148000</v>
      </c>
      <c r="J1452" s="103">
        <f t="shared" si="2"/>
        <v>148500</v>
      </c>
      <c r="K1452" s="78" t="s">
        <v>2991</v>
      </c>
      <c r="L1452" s="78" t="s">
        <v>273</v>
      </c>
    </row>
    <row r="1453">
      <c r="A1453" s="101" t="s">
        <v>2992</v>
      </c>
      <c r="B1453" s="102">
        <v>99.0403677370841</v>
      </c>
      <c r="C1453" s="102">
        <v>95.3476747959345</v>
      </c>
      <c r="D1453" s="102">
        <v>94.9291472192764</v>
      </c>
      <c r="E1453" s="102">
        <v>99.8850272649629</v>
      </c>
      <c r="F1453" s="102">
        <v>96.4384795527538</v>
      </c>
      <c r="G1453" s="102">
        <v>99.5169269850691</v>
      </c>
      <c r="H1453" s="78">
        <v>145100.0</v>
      </c>
      <c r="I1453" s="78">
        <f t="shared" si="1"/>
        <v>148100</v>
      </c>
      <c r="J1453" s="103">
        <f t="shared" si="2"/>
        <v>148600</v>
      </c>
      <c r="K1453" s="78" t="s">
        <v>2991</v>
      </c>
      <c r="L1453" s="78" t="s">
        <v>273</v>
      </c>
    </row>
    <row r="1454">
      <c r="A1454" s="101" t="s">
        <v>2993</v>
      </c>
      <c r="B1454" s="102">
        <v>98.6833333333333</v>
      </c>
      <c r="C1454" s="102">
        <v>96.5423611111111</v>
      </c>
      <c r="D1454" s="102">
        <v>95.8793650793651</v>
      </c>
      <c r="E1454" s="102">
        <v>99.9245967741935</v>
      </c>
      <c r="F1454" s="102">
        <v>96.8502976190476</v>
      </c>
      <c r="G1454" s="102">
        <v>99.6895238095238</v>
      </c>
      <c r="H1454" s="78">
        <v>145200.0</v>
      </c>
      <c r="I1454" s="78">
        <f t="shared" si="1"/>
        <v>148200</v>
      </c>
      <c r="J1454" s="103">
        <f t="shared" si="2"/>
        <v>148700</v>
      </c>
      <c r="K1454" s="78" t="s">
        <v>2991</v>
      </c>
      <c r="L1454" s="78" t="s">
        <v>273</v>
      </c>
    </row>
    <row r="1455">
      <c r="A1455" s="101" t="s">
        <v>2994</v>
      </c>
      <c r="B1455" s="102">
        <v>98.8277777777778</v>
      </c>
      <c r="C1455" s="102">
        <v>97.1041666666667</v>
      </c>
      <c r="D1455" s="102">
        <v>96.4825396825397</v>
      </c>
      <c r="E1455" s="102">
        <v>99.9370967741935</v>
      </c>
      <c r="F1455" s="102">
        <v>97.0375</v>
      </c>
      <c r="G1455" s="102">
        <v>99.7257142857143</v>
      </c>
      <c r="H1455" s="78">
        <v>145300.0</v>
      </c>
      <c r="I1455" s="78">
        <f t="shared" si="1"/>
        <v>148300</v>
      </c>
      <c r="J1455" s="103">
        <f t="shared" si="2"/>
        <v>148800</v>
      </c>
      <c r="K1455" s="78" t="s">
        <v>2991</v>
      </c>
      <c r="L1455" s="78" t="s">
        <v>488</v>
      </c>
    </row>
    <row r="1456">
      <c r="A1456" s="101" t="s">
        <v>2995</v>
      </c>
      <c r="B1456" s="102">
        <v>99.0722222222222</v>
      </c>
      <c r="C1456" s="102">
        <v>97.8513888888889</v>
      </c>
      <c r="D1456" s="102">
        <v>96.9047619047619</v>
      </c>
      <c r="E1456" s="102">
        <v>99.9370967741935</v>
      </c>
      <c r="F1456" s="102">
        <v>97.3434523809524</v>
      </c>
      <c r="G1456" s="102">
        <v>99.8</v>
      </c>
      <c r="H1456" s="78">
        <v>145400.0</v>
      </c>
      <c r="I1456" s="78">
        <f t="shared" si="1"/>
        <v>148400</v>
      </c>
      <c r="J1456" s="103">
        <f t="shared" si="2"/>
        <v>148900</v>
      </c>
      <c r="K1456" s="78" t="s">
        <v>2991</v>
      </c>
      <c r="L1456" s="78" t="s">
        <v>488</v>
      </c>
    </row>
    <row r="1457">
      <c r="A1457" s="101" t="s">
        <v>2996</v>
      </c>
      <c r="B1457" s="102">
        <v>99.0722222222222</v>
      </c>
      <c r="C1457" s="102">
        <v>97.9180555555556</v>
      </c>
      <c r="D1457" s="102">
        <v>96.5047619047619</v>
      </c>
      <c r="E1457" s="102">
        <v>99.9370967741935</v>
      </c>
      <c r="F1457" s="102">
        <v>96.8767857142857</v>
      </c>
      <c r="G1457" s="102">
        <v>99.6952380952381</v>
      </c>
      <c r="H1457" s="78">
        <v>145500.0</v>
      </c>
      <c r="I1457" s="78">
        <f t="shared" si="1"/>
        <v>148500</v>
      </c>
      <c r="J1457" s="103">
        <f t="shared" si="2"/>
        <v>149000</v>
      </c>
      <c r="K1457" s="78" t="s">
        <v>2991</v>
      </c>
      <c r="L1457" s="78" t="s">
        <v>273</v>
      </c>
    </row>
    <row r="1458">
      <c r="A1458" s="101" t="s">
        <v>2997</v>
      </c>
      <c r="B1458" s="102">
        <v>99.1833333333333</v>
      </c>
      <c r="C1458" s="102">
        <v>97.8291666666667</v>
      </c>
      <c r="D1458" s="102">
        <v>96.8380952380952</v>
      </c>
      <c r="E1458" s="102">
        <v>99.9370967741935</v>
      </c>
      <c r="F1458" s="102">
        <v>97.2291666666667</v>
      </c>
      <c r="G1458" s="102">
        <v>99.592380952381</v>
      </c>
      <c r="H1458" s="78">
        <v>145600.0</v>
      </c>
      <c r="I1458" s="78">
        <f t="shared" si="1"/>
        <v>148600</v>
      </c>
      <c r="J1458" s="103">
        <f t="shared" si="2"/>
        <v>149100</v>
      </c>
      <c r="K1458" s="78" t="s">
        <v>2991</v>
      </c>
      <c r="L1458" s="78" t="s">
        <v>273</v>
      </c>
    </row>
    <row r="1459">
      <c r="A1459" s="101" t="s">
        <v>2998</v>
      </c>
      <c r="B1459" s="102">
        <v>99.6555555555556</v>
      </c>
      <c r="C1459" s="102">
        <v>97.2736111111111</v>
      </c>
      <c r="D1459" s="102">
        <v>96.3301587301587</v>
      </c>
      <c r="E1459" s="102">
        <v>99.9370967741935</v>
      </c>
      <c r="F1459" s="102">
        <v>97.2672619047619</v>
      </c>
      <c r="G1459" s="102">
        <v>99.6457142857143</v>
      </c>
      <c r="H1459" s="78">
        <v>145700.0</v>
      </c>
      <c r="I1459" s="78">
        <f t="shared" si="1"/>
        <v>148700</v>
      </c>
      <c r="J1459" s="103">
        <f t="shared" si="2"/>
        <v>149200</v>
      </c>
      <c r="K1459" s="78" t="s">
        <v>2991</v>
      </c>
      <c r="L1459" s="78" t="s">
        <v>273</v>
      </c>
    </row>
    <row r="1460">
      <c r="A1460" s="101" t="s">
        <v>2999</v>
      </c>
      <c r="B1460" s="102">
        <v>99.5333333333333</v>
      </c>
      <c r="C1460" s="102">
        <v>97.4069444444444</v>
      </c>
      <c r="D1460" s="102">
        <v>95.3365079365079</v>
      </c>
      <c r="E1460" s="102">
        <v>99.9370967741935</v>
      </c>
      <c r="F1460" s="102">
        <v>96.8958333333333</v>
      </c>
      <c r="G1460" s="102">
        <v>99.5542857142857</v>
      </c>
      <c r="H1460" s="78">
        <v>145800.0</v>
      </c>
      <c r="I1460" s="78">
        <f t="shared" si="1"/>
        <v>148800</v>
      </c>
      <c r="J1460" s="103">
        <f t="shared" si="2"/>
        <v>149300</v>
      </c>
      <c r="K1460" s="78" t="s">
        <v>2991</v>
      </c>
      <c r="L1460" s="78" t="s">
        <v>273</v>
      </c>
    </row>
    <row r="1461">
      <c r="A1461" s="101" t="s">
        <v>3000</v>
      </c>
      <c r="B1461" s="102">
        <v>99.5333333333333</v>
      </c>
      <c r="C1461" s="102">
        <v>97.6444444444444</v>
      </c>
      <c r="D1461" s="102">
        <v>95.7365079365079</v>
      </c>
      <c r="E1461" s="102">
        <v>100.0</v>
      </c>
      <c r="F1461" s="102">
        <v>97.1333333333333</v>
      </c>
      <c r="G1461" s="102">
        <v>99.5542857142857</v>
      </c>
      <c r="H1461" s="78">
        <v>145900.0</v>
      </c>
      <c r="I1461" s="78">
        <f t="shared" si="1"/>
        <v>148900</v>
      </c>
      <c r="J1461" s="103">
        <f t="shared" si="2"/>
        <v>149400</v>
      </c>
      <c r="K1461" s="78" t="s">
        <v>2991</v>
      </c>
      <c r="L1461" s="78" t="s">
        <v>273</v>
      </c>
    </row>
    <row r="1462">
      <c r="A1462" s="101" t="s">
        <v>3001</v>
      </c>
      <c r="B1462" s="102">
        <v>99.6023138105568</v>
      </c>
      <c r="C1462" s="102">
        <v>97.3412268016389</v>
      </c>
      <c r="D1462" s="102">
        <v>95.9869899054833</v>
      </c>
      <c r="E1462" s="102">
        <v>99.93177524316</v>
      </c>
      <c r="F1462" s="102">
        <v>96.9361217965832</v>
      </c>
      <c r="G1462" s="102">
        <v>99.5615288089444</v>
      </c>
      <c r="H1462" s="78">
        <v>146000.0</v>
      </c>
      <c r="I1462" s="78">
        <f t="shared" si="1"/>
        <v>149000</v>
      </c>
      <c r="J1462" s="103">
        <f t="shared" si="2"/>
        <v>149500</v>
      </c>
      <c r="K1462" s="78" t="s">
        <v>2991</v>
      </c>
      <c r="L1462" s="78" t="s">
        <v>273</v>
      </c>
    </row>
    <row r="1463">
      <c r="A1463" s="101" t="s">
        <v>3002</v>
      </c>
      <c r="B1463" s="102">
        <v>99.6922129886119</v>
      </c>
      <c r="C1463" s="102">
        <v>97.0971837488458</v>
      </c>
      <c r="D1463" s="102">
        <v>95.54748219406</v>
      </c>
      <c r="E1463" s="102">
        <v>99.9128764185506</v>
      </c>
      <c r="F1463" s="102">
        <v>96.4233709447328</v>
      </c>
      <c r="G1463" s="102">
        <v>99.6359764655326</v>
      </c>
      <c r="H1463" s="78">
        <v>146100.0</v>
      </c>
      <c r="I1463" s="78">
        <f t="shared" si="1"/>
        <v>149100</v>
      </c>
      <c r="J1463" s="103">
        <f t="shared" si="2"/>
        <v>149600</v>
      </c>
      <c r="K1463" s="78" t="s">
        <v>2991</v>
      </c>
      <c r="L1463" s="78" t="s">
        <v>273</v>
      </c>
    </row>
    <row r="1464">
      <c r="A1464" s="101" t="s">
        <v>3003</v>
      </c>
      <c r="B1464" s="102">
        <v>99.5742869306088</v>
      </c>
      <c r="C1464" s="102">
        <v>98.2838441890166</v>
      </c>
      <c r="D1464" s="102">
        <v>96.5092470481352</v>
      </c>
      <c r="E1464" s="102">
        <v>99.879495736003</v>
      </c>
      <c r="F1464" s="102">
        <v>96.164721781</v>
      </c>
      <c r="G1464" s="102">
        <v>99.5617773388319</v>
      </c>
      <c r="H1464" s="78">
        <v>146200.0</v>
      </c>
      <c r="I1464" s="78">
        <f t="shared" si="1"/>
        <v>149200</v>
      </c>
      <c r="J1464" s="103">
        <f t="shared" si="2"/>
        <v>149700</v>
      </c>
      <c r="K1464" s="78" t="s">
        <v>3004</v>
      </c>
      <c r="L1464" s="78" t="s">
        <v>273</v>
      </c>
    </row>
    <row r="1465">
      <c r="A1465" s="101"/>
      <c r="B1465" s="102"/>
      <c r="C1465" s="102"/>
      <c r="D1465" s="102"/>
      <c r="E1465" s="102"/>
      <c r="F1465" s="102"/>
      <c r="G1465" s="102"/>
      <c r="H1465" s="78"/>
      <c r="I1465" s="78"/>
      <c r="J1465" s="103"/>
    </row>
    <row r="1466">
      <c r="A1466" s="101"/>
      <c r="B1466" s="102"/>
      <c r="C1466" s="102"/>
      <c r="D1466" s="102"/>
      <c r="E1466" s="102"/>
      <c r="F1466" s="102"/>
      <c r="G1466" s="102"/>
      <c r="H1466" s="78"/>
      <c r="I1466" s="78"/>
      <c r="J1466" s="103"/>
    </row>
  </sheetData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1" t="s">
        <v>3005</v>
      </c>
      <c r="B1" s="71" t="s">
        <v>3006</v>
      </c>
      <c r="C1" s="71" t="s">
        <v>3007</v>
      </c>
      <c r="D1" s="71" t="s">
        <v>3008</v>
      </c>
      <c r="E1" s="71" t="s">
        <v>3009</v>
      </c>
      <c r="F1" s="71" t="s">
        <v>3010</v>
      </c>
      <c r="G1" s="71" t="s">
        <v>3011</v>
      </c>
      <c r="H1" s="71" t="s">
        <v>3012</v>
      </c>
      <c r="I1" s="71" t="s">
        <v>3013</v>
      </c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>
      <c r="A2" s="78" t="s">
        <v>1248</v>
      </c>
      <c r="B2" s="78">
        <v>99.30033682</v>
      </c>
      <c r="C2" s="78">
        <v>0.53492554</v>
      </c>
      <c r="D2" s="78">
        <v>98.78011096</v>
      </c>
      <c r="E2" s="78">
        <v>99.98739063</v>
      </c>
      <c r="F2" s="78">
        <v>99.16113706</v>
      </c>
      <c r="G2" s="78">
        <v>98.78712628</v>
      </c>
      <c r="H2" s="78">
        <v>99.92221652</v>
      </c>
      <c r="I2" s="78">
        <v>36.0</v>
      </c>
    </row>
    <row r="3">
      <c r="A3" s="78" t="s">
        <v>1249</v>
      </c>
      <c r="B3" s="78">
        <v>97.84391637</v>
      </c>
      <c r="C3" s="78">
        <v>0.09745382855</v>
      </c>
      <c r="D3" s="78">
        <v>97.69564241</v>
      </c>
      <c r="E3" s="78">
        <v>97.93896295</v>
      </c>
      <c r="F3" s="78">
        <v>97.90703385</v>
      </c>
      <c r="G3" s="78">
        <v>97.71080704</v>
      </c>
      <c r="H3" s="78">
        <v>97.9099854</v>
      </c>
      <c r="I3" s="78">
        <v>288.0</v>
      </c>
    </row>
    <row r="4">
      <c r="A4" s="78" t="s">
        <v>1250</v>
      </c>
      <c r="B4" s="78">
        <v>97.11110473</v>
      </c>
      <c r="C4" s="78">
        <v>0.191616302</v>
      </c>
      <c r="D4" s="78">
        <v>96.90464304</v>
      </c>
      <c r="E4" s="78">
        <v>97.74361957</v>
      </c>
      <c r="F4" s="78">
        <v>97.07585897</v>
      </c>
      <c r="G4" s="78">
        <v>96.96647939</v>
      </c>
      <c r="H4" s="78">
        <v>97.11265572</v>
      </c>
      <c r="I4" s="78">
        <v>189.0</v>
      </c>
    </row>
    <row r="5">
      <c r="A5" s="78" t="s">
        <v>1251</v>
      </c>
      <c r="B5" s="78">
        <v>99.96430762</v>
      </c>
      <c r="C5" s="78">
        <v>0.04053883882</v>
      </c>
      <c r="D5" s="78">
        <v>99.898685</v>
      </c>
      <c r="E5" s="78">
        <v>100.0</v>
      </c>
      <c r="F5" s="78">
        <v>99.98497369</v>
      </c>
      <c r="G5" s="78">
        <v>99.90776551</v>
      </c>
      <c r="H5" s="78">
        <v>99.99790428</v>
      </c>
      <c r="I5" s="78">
        <v>496.0</v>
      </c>
    </row>
    <row r="6">
      <c r="A6" s="78" t="s">
        <v>1252</v>
      </c>
      <c r="B6" s="78">
        <v>97.70917127</v>
      </c>
      <c r="C6" s="78">
        <v>0.2036155419</v>
      </c>
      <c r="D6" s="78">
        <v>97.57666859</v>
      </c>
      <c r="E6" s="78">
        <v>98.33363995</v>
      </c>
      <c r="F6" s="78">
        <v>97.63505208</v>
      </c>
      <c r="G6" s="78">
        <v>97.62402932</v>
      </c>
      <c r="H6" s="78">
        <v>97.64831917</v>
      </c>
      <c r="I6" s="78">
        <v>672.0</v>
      </c>
    </row>
    <row r="7">
      <c r="A7" s="78" t="s">
        <v>1253</v>
      </c>
      <c r="B7" s="78">
        <v>99.76755475</v>
      </c>
      <c r="C7" s="78">
        <v>0.2366888149</v>
      </c>
      <c r="D7" s="78">
        <v>99.17340763</v>
      </c>
      <c r="E7" s="78">
        <v>99.99789767</v>
      </c>
      <c r="F7" s="78">
        <v>99.8836125</v>
      </c>
      <c r="G7" s="78">
        <v>99.70263401</v>
      </c>
      <c r="H7" s="78">
        <v>99.92006661</v>
      </c>
      <c r="I7" s="78">
        <v>210.0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71" t="s">
        <v>252</v>
      </c>
      <c r="B1" s="71" t="s">
        <v>3014</v>
      </c>
      <c r="C1" s="71" t="s">
        <v>3015</v>
      </c>
      <c r="D1" s="71" t="s">
        <v>3016</v>
      </c>
      <c r="E1" s="71" t="s">
        <v>3017</v>
      </c>
      <c r="F1" s="71" t="s">
        <v>3018</v>
      </c>
      <c r="G1" s="71" t="s">
        <v>3019</v>
      </c>
      <c r="H1" s="71" t="s">
        <v>3020</v>
      </c>
      <c r="I1" s="71" t="s">
        <v>3021</v>
      </c>
      <c r="J1" s="71" t="s">
        <v>3022</v>
      </c>
      <c r="K1" s="71" t="s">
        <v>3023</v>
      </c>
      <c r="L1" s="71" t="s">
        <v>3024</v>
      </c>
      <c r="M1" s="71" t="s">
        <v>3025</v>
      </c>
      <c r="N1" s="71" t="s">
        <v>3026</v>
      </c>
      <c r="O1" s="71" t="s">
        <v>3027</v>
      </c>
      <c r="P1" s="71" t="s">
        <v>3028</v>
      </c>
      <c r="Q1" s="71" t="s">
        <v>3029</v>
      </c>
      <c r="R1" s="71" t="s">
        <v>3030</v>
      </c>
      <c r="S1" s="71" t="s">
        <v>3031</v>
      </c>
      <c r="T1" s="71" t="s">
        <v>3032</v>
      </c>
      <c r="U1" s="71" t="s">
        <v>3033</v>
      </c>
      <c r="V1" s="71" t="s">
        <v>3034</v>
      </c>
      <c r="W1" s="71" t="s">
        <v>3035</v>
      </c>
      <c r="X1" s="71" t="s">
        <v>3036</v>
      </c>
      <c r="Y1" s="71" t="s">
        <v>3037</v>
      </c>
      <c r="Z1" s="71" t="s">
        <v>3038</v>
      </c>
      <c r="AA1" s="71" t="s">
        <v>3039</v>
      </c>
      <c r="AB1" s="71" t="s">
        <v>3040</v>
      </c>
      <c r="AC1" s="71" t="s">
        <v>3041</v>
      </c>
      <c r="AD1" s="71" t="s">
        <v>3042</v>
      </c>
      <c r="AE1" s="71" t="s">
        <v>3043</v>
      </c>
      <c r="AF1" s="71" t="s">
        <v>3044</v>
      </c>
      <c r="AG1" s="71" t="s">
        <v>3045</v>
      </c>
      <c r="AH1" s="71" t="s">
        <v>3046</v>
      </c>
      <c r="AI1" s="71" t="s">
        <v>3047</v>
      </c>
      <c r="AJ1" s="71" t="s">
        <v>3048</v>
      </c>
      <c r="AK1" s="71" t="s">
        <v>3049</v>
      </c>
      <c r="AL1" s="71" t="s">
        <v>3050</v>
      </c>
      <c r="AM1" s="71" t="s">
        <v>3051</v>
      </c>
      <c r="AN1" s="71" t="s">
        <v>3052</v>
      </c>
      <c r="AO1" s="71" t="s">
        <v>3053</v>
      </c>
      <c r="AP1" s="71" t="s">
        <v>3054</v>
      </c>
      <c r="AQ1" s="71" t="s">
        <v>3055</v>
      </c>
      <c r="AR1" s="71" t="s">
        <v>3056</v>
      </c>
      <c r="AS1" s="71" t="s">
        <v>3057</v>
      </c>
      <c r="AT1" s="71" t="s">
        <v>3058</v>
      </c>
      <c r="AU1" s="71" t="s">
        <v>3059</v>
      </c>
      <c r="AV1" s="71" t="s">
        <v>3060</v>
      </c>
      <c r="AW1" s="71" t="s">
        <v>3061</v>
      </c>
      <c r="AX1" s="71" t="s">
        <v>3062</v>
      </c>
      <c r="AY1" s="71" t="s">
        <v>3063</v>
      </c>
      <c r="AZ1" s="71" t="s">
        <v>3064</v>
      </c>
      <c r="BA1" s="71" t="s">
        <v>3065</v>
      </c>
      <c r="BB1" s="71" t="s">
        <v>3066</v>
      </c>
      <c r="BC1" s="71" t="s">
        <v>3067</v>
      </c>
      <c r="BD1" s="71" t="s">
        <v>3068</v>
      </c>
      <c r="BE1" s="71" t="s">
        <v>3069</v>
      </c>
      <c r="BF1" s="71" t="s">
        <v>3070</v>
      </c>
      <c r="BG1" s="71" t="s">
        <v>3071</v>
      </c>
      <c r="BH1" s="71" t="s">
        <v>3072</v>
      </c>
      <c r="BI1" s="71" t="s">
        <v>3073</v>
      </c>
      <c r="BJ1" s="71" t="s">
        <v>3074</v>
      </c>
      <c r="BK1" s="71" t="s">
        <v>3075</v>
      </c>
      <c r="BL1" s="71" t="s">
        <v>3076</v>
      </c>
      <c r="BM1" s="71" t="s">
        <v>3077</v>
      </c>
      <c r="BN1" s="71" t="s">
        <v>3078</v>
      </c>
      <c r="BO1" s="71" t="s">
        <v>3079</v>
      </c>
      <c r="BP1" s="71" t="s">
        <v>3080</v>
      </c>
      <c r="BQ1" s="71" t="s">
        <v>3081</v>
      </c>
      <c r="BR1" s="71" t="s">
        <v>3082</v>
      </c>
      <c r="BS1" s="71" t="s">
        <v>3083</v>
      </c>
      <c r="BT1" s="71" t="s">
        <v>3084</v>
      </c>
      <c r="BU1" s="71" t="s">
        <v>3085</v>
      </c>
      <c r="BV1" s="71" t="s">
        <v>3086</v>
      </c>
      <c r="BW1" s="71" t="s">
        <v>3087</v>
      </c>
      <c r="BX1" s="71" t="s">
        <v>3088</v>
      </c>
      <c r="BY1" s="71" t="s">
        <v>3089</v>
      </c>
      <c r="BZ1" s="71" t="s">
        <v>3090</v>
      </c>
      <c r="CA1" s="71" t="s">
        <v>3091</v>
      </c>
      <c r="CB1" s="71" t="s">
        <v>3092</v>
      </c>
      <c r="CC1" s="71" t="s">
        <v>3093</v>
      </c>
      <c r="CD1" s="71" t="s">
        <v>3094</v>
      </c>
      <c r="CE1" s="71" t="s">
        <v>3095</v>
      </c>
      <c r="CF1" s="71" t="s">
        <v>3096</v>
      </c>
      <c r="CG1" s="71" t="s">
        <v>3097</v>
      </c>
      <c r="CH1" s="71" t="s">
        <v>3098</v>
      </c>
      <c r="CI1" s="71" t="s">
        <v>3099</v>
      </c>
      <c r="CJ1" s="71" t="s">
        <v>3100</v>
      </c>
      <c r="CK1" s="71" t="s">
        <v>3101</v>
      </c>
      <c r="CL1" s="71" t="s">
        <v>3102</v>
      </c>
      <c r="CM1" s="71" t="s">
        <v>3103</v>
      </c>
      <c r="CN1" s="71" t="s">
        <v>3104</v>
      </c>
      <c r="CO1" s="71" t="s">
        <v>3105</v>
      </c>
      <c r="CP1" s="71" t="s">
        <v>3106</v>
      </c>
      <c r="CQ1" s="71" t="s">
        <v>3107</v>
      </c>
      <c r="CR1" s="71" t="s">
        <v>3108</v>
      </c>
      <c r="CS1" s="71" t="s">
        <v>3109</v>
      </c>
      <c r="CT1" s="71" t="s">
        <v>3110</v>
      </c>
      <c r="CU1" s="71" t="s">
        <v>3111</v>
      </c>
      <c r="CV1" s="71" t="s">
        <v>3112</v>
      </c>
      <c r="CW1" s="71" t="s">
        <v>3113</v>
      </c>
      <c r="CX1" s="71" t="s">
        <v>3114</v>
      </c>
      <c r="CY1" s="71" t="s">
        <v>3115</v>
      </c>
      <c r="CZ1" s="71" t="s">
        <v>3116</v>
      </c>
      <c r="DA1" s="71" t="s">
        <v>3117</v>
      </c>
      <c r="DB1" s="71" t="s">
        <v>3118</v>
      </c>
      <c r="DC1" s="71" t="s">
        <v>3119</v>
      </c>
      <c r="DD1" s="71" t="s">
        <v>3120</v>
      </c>
      <c r="DE1" s="71" t="s">
        <v>3121</v>
      </c>
      <c r="DF1" s="71" t="s">
        <v>3122</v>
      </c>
      <c r="DG1" s="71" t="s">
        <v>3123</v>
      </c>
      <c r="DH1" s="71" t="s">
        <v>3124</v>
      </c>
      <c r="DI1" s="71" t="s">
        <v>3125</v>
      </c>
      <c r="DJ1" s="71" t="s">
        <v>3126</v>
      </c>
      <c r="DK1" s="71" t="s">
        <v>3127</v>
      </c>
      <c r="DL1" s="71" t="s">
        <v>3128</v>
      </c>
      <c r="DM1" s="71" t="s">
        <v>3129</v>
      </c>
      <c r="DN1" s="71" t="s">
        <v>3130</v>
      </c>
      <c r="DO1" s="71" t="s">
        <v>3131</v>
      </c>
      <c r="DP1" s="71" t="s">
        <v>3132</v>
      </c>
      <c r="DQ1" s="71" t="s">
        <v>3133</v>
      </c>
      <c r="DR1" s="71" t="s">
        <v>3134</v>
      </c>
      <c r="DS1" s="71" t="s">
        <v>3135</v>
      </c>
      <c r="DT1" s="71" t="s">
        <v>3136</v>
      </c>
      <c r="DU1" s="71" t="s">
        <v>3137</v>
      </c>
      <c r="DV1" s="71" t="s">
        <v>3138</v>
      </c>
      <c r="DW1" s="71" t="s">
        <v>3139</v>
      </c>
      <c r="DX1" s="71" t="s">
        <v>3140</v>
      </c>
      <c r="DY1" s="71" t="s">
        <v>3141</v>
      </c>
      <c r="DZ1" s="71" t="s">
        <v>3142</v>
      </c>
      <c r="EA1" s="71" t="s">
        <v>3143</v>
      </c>
      <c r="EB1" s="71" t="s">
        <v>3144</v>
      </c>
      <c r="EC1" s="71" t="s">
        <v>3145</v>
      </c>
      <c r="ED1" s="71" t="s">
        <v>3146</v>
      </c>
      <c r="EE1" s="71" t="s">
        <v>3147</v>
      </c>
      <c r="EF1" s="71" t="s">
        <v>3148</v>
      </c>
      <c r="EG1" s="71" t="s">
        <v>3149</v>
      </c>
      <c r="EH1" s="71" t="s">
        <v>3150</v>
      </c>
      <c r="EI1" s="71" t="s">
        <v>3151</v>
      </c>
      <c r="EJ1" s="71" t="s">
        <v>3152</v>
      </c>
      <c r="EK1" s="71" t="s">
        <v>3153</v>
      </c>
      <c r="EL1" s="71" t="s">
        <v>3154</v>
      </c>
      <c r="EM1" s="71" t="s">
        <v>3155</v>
      </c>
      <c r="EN1" s="71" t="s">
        <v>3156</v>
      </c>
      <c r="EO1" s="71" t="s">
        <v>3157</v>
      </c>
      <c r="EP1" s="71" t="s">
        <v>3158</v>
      </c>
      <c r="EQ1" s="71" t="s">
        <v>3159</v>
      </c>
      <c r="ER1" s="71" t="s">
        <v>3160</v>
      </c>
      <c r="ES1" s="71" t="s">
        <v>3161</v>
      </c>
      <c r="ET1" s="71" t="s">
        <v>3162</v>
      </c>
      <c r="EU1" s="71" t="s">
        <v>3163</v>
      </c>
      <c r="EV1" s="71" t="s">
        <v>3164</v>
      </c>
      <c r="EW1" s="71" t="s">
        <v>3165</v>
      </c>
      <c r="EX1" s="71" t="s">
        <v>3166</v>
      </c>
      <c r="EY1" s="71" t="s">
        <v>3167</v>
      </c>
      <c r="EZ1" s="71" t="s">
        <v>3168</v>
      </c>
      <c r="FA1" s="71" t="s">
        <v>3169</v>
      </c>
    </row>
    <row r="2">
      <c r="A2" s="78" t="s">
        <v>1223</v>
      </c>
      <c r="B2" s="78">
        <v>1.0</v>
      </c>
      <c r="C2" s="78">
        <v>1.0</v>
      </c>
      <c r="D2" s="78">
        <v>1.0</v>
      </c>
      <c r="E2" s="78">
        <v>1.0</v>
      </c>
      <c r="F2" s="78">
        <v>1.0</v>
      </c>
      <c r="G2" s="78">
        <v>1.0</v>
      </c>
      <c r="H2" s="78">
        <v>1.0</v>
      </c>
      <c r="I2" s="78">
        <v>1.0</v>
      </c>
      <c r="J2" s="78">
        <v>1.0</v>
      </c>
      <c r="K2" s="78">
        <v>1.0</v>
      </c>
      <c r="L2" s="78">
        <v>1.0</v>
      </c>
      <c r="M2" s="78">
        <v>1.0</v>
      </c>
      <c r="N2" s="78">
        <v>1.0</v>
      </c>
      <c r="O2" s="78">
        <v>1.0</v>
      </c>
      <c r="P2" s="78">
        <v>1.0</v>
      </c>
      <c r="Q2" s="78">
        <v>1.0</v>
      </c>
      <c r="R2" s="78">
        <v>1.0</v>
      </c>
      <c r="S2" s="78">
        <v>1.0</v>
      </c>
      <c r="T2" s="78">
        <v>1.0</v>
      </c>
      <c r="U2" s="78">
        <v>1.0</v>
      </c>
      <c r="V2" s="78">
        <v>1.0</v>
      </c>
      <c r="W2" s="78">
        <v>1.0</v>
      </c>
      <c r="X2" s="78">
        <v>1.0</v>
      </c>
      <c r="Y2" s="78">
        <v>1.0</v>
      </c>
      <c r="Z2" s="78">
        <v>1.0</v>
      </c>
      <c r="AA2" s="78">
        <v>1.0</v>
      </c>
      <c r="AB2" s="78">
        <v>1.0</v>
      </c>
      <c r="AC2" s="78">
        <v>1.0</v>
      </c>
      <c r="AD2" s="78">
        <v>1.0</v>
      </c>
      <c r="AE2" s="78">
        <v>1.0</v>
      </c>
      <c r="AF2" s="78">
        <v>1.0</v>
      </c>
      <c r="AG2" s="78">
        <v>1.0</v>
      </c>
      <c r="AH2" s="78">
        <v>1.0</v>
      </c>
      <c r="AI2" s="78">
        <v>1.0</v>
      </c>
      <c r="AJ2" s="78">
        <v>1.0</v>
      </c>
      <c r="AK2" s="78">
        <v>1.0</v>
      </c>
      <c r="AL2" s="78">
        <v>1.0</v>
      </c>
      <c r="AM2" s="78">
        <v>1.0</v>
      </c>
      <c r="AN2" s="78">
        <v>1.0</v>
      </c>
      <c r="AO2" s="78">
        <v>1.0</v>
      </c>
      <c r="AP2" s="78">
        <v>1.0</v>
      </c>
      <c r="AQ2" s="78">
        <v>1.0</v>
      </c>
      <c r="AR2" s="78">
        <v>1.0</v>
      </c>
      <c r="AS2" s="78">
        <v>1.0</v>
      </c>
      <c r="AT2" s="78">
        <v>1.0</v>
      </c>
      <c r="AU2" s="78">
        <v>1.0</v>
      </c>
      <c r="AV2" s="78">
        <v>1.0</v>
      </c>
      <c r="AW2" s="78">
        <v>1.0</v>
      </c>
      <c r="AX2" s="78">
        <v>1.0</v>
      </c>
      <c r="AY2" s="78">
        <v>1.0</v>
      </c>
      <c r="AZ2" s="78">
        <v>1.0</v>
      </c>
      <c r="BA2" s="78">
        <v>1.0</v>
      </c>
      <c r="BB2" s="78">
        <v>1.0</v>
      </c>
      <c r="BC2" s="78">
        <v>1.0</v>
      </c>
      <c r="BD2" s="78">
        <v>1.0</v>
      </c>
      <c r="BE2" s="78">
        <v>1.0</v>
      </c>
      <c r="BF2" s="78">
        <v>1.0</v>
      </c>
      <c r="BG2" s="78">
        <v>1.0</v>
      </c>
      <c r="BH2" s="78">
        <v>1.0</v>
      </c>
      <c r="BI2" s="78">
        <v>1.0</v>
      </c>
      <c r="BJ2" s="78">
        <v>1.0</v>
      </c>
      <c r="BK2" s="78">
        <v>1.0</v>
      </c>
      <c r="BL2" s="78">
        <v>1.0</v>
      </c>
      <c r="BM2" s="78">
        <v>1.0</v>
      </c>
      <c r="BN2" s="78">
        <v>1.0</v>
      </c>
      <c r="BO2" s="78">
        <v>1.0</v>
      </c>
      <c r="BP2" s="78">
        <v>1.0</v>
      </c>
      <c r="BQ2" s="78">
        <v>1.0</v>
      </c>
      <c r="BR2" s="78">
        <v>1.0</v>
      </c>
      <c r="BS2" s="78">
        <v>1.0</v>
      </c>
      <c r="BT2" s="78">
        <v>1.0</v>
      </c>
      <c r="BU2" s="78">
        <v>1.0</v>
      </c>
      <c r="BV2" s="78">
        <v>1.0</v>
      </c>
      <c r="BW2" s="78">
        <v>1.0</v>
      </c>
      <c r="BX2" s="78">
        <v>1.0</v>
      </c>
      <c r="BY2" s="78">
        <v>1.0</v>
      </c>
      <c r="BZ2" s="78">
        <v>1.0</v>
      </c>
      <c r="CA2" s="78">
        <v>1.0</v>
      </c>
      <c r="CB2" s="78">
        <v>1.0</v>
      </c>
      <c r="CC2" s="78">
        <v>1.0</v>
      </c>
      <c r="CD2" s="78">
        <v>1.0</v>
      </c>
      <c r="CE2" s="78">
        <v>1.0</v>
      </c>
      <c r="CF2" s="78">
        <v>1.0</v>
      </c>
      <c r="CG2" s="78">
        <v>1.0</v>
      </c>
      <c r="CH2" s="78">
        <v>1.0</v>
      </c>
      <c r="CI2" s="78">
        <v>1.0</v>
      </c>
      <c r="CJ2" s="78">
        <v>1.0</v>
      </c>
      <c r="CK2" s="78">
        <v>1.0</v>
      </c>
      <c r="CL2" s="78">
        <v>1.0</v>
      </c>
      <c r="CM2" s="78">
        <v>1.0</v>
      </c>
      <c r="CN2" s="78">
        <v>1.0</v>
      </c>
      <c r="CO2" s="78">
        <v>1.0</v>
      </c>
      <c r="CP2" s="78">
        <v>1.0</v>
      </c>
      <c r="CQ2" s="78">
        <v>1.0</v>
      </c>
      <c r="CR2" s="78">
        <v>1.0</v>
      </c>
      <c r="CS2" s="78">
        <v>1.0</v>
      </c>
      <c r="CT2" s="78">
        <v>1.0</v>
      </c>
      <c r="CU2" s="78">
        <v>1.0</v>
      </c>
      <c r="CV2" s="78">
        <v>1.0</v>
      </c>
      <c r="CW2" s="78">
        <v>1.0</v>
      </c>
      <c r="CX2" s="78">
        <v>1.0</v>
      </c>
      <c r="CY2" s="78">
        <v>1.0</v>
      </c>
      <c r="CZ2" s="78">
        <v>1.0</v>
      </c>
      <c r="DA2" s="78">
        <v>1.0</v>
      </c>
      <c r="DB2" s="78">
        <v>1.0</v>
      </c>
      <c r="DC2" s="78">
        <v>1.0</v>
      </c>
      <c r="DD2" s="78">
        <v>1.0</v>
      </c>
      <c r="DE2" s="78">
        <v>1.0</v>
      </c>
      <c r="DF2" s="78">
        <v>1.0</v>
      </c>
      <c r="DG2" s="78">
        <v>1.0</v>
      </c>
      <c r="DH2" s="78">
        <v>1.0</v>
      </c>
      <c r="DI2" s="78">
        <v>1.0</v>
      </c>
      <c r="DJ2" s="78">
        <v>1.0</v>
      </c>
      <c r="DK2" s="78">
        <v>1.0</v>
      </c>
      <c r="DL2" s="78">
        <v>1.0</v>
      </c>
      <c r="DM2" s="78">
        <v>1.0</v>
      </c>
      <c r="DN2" s="78">
        <v>1.0</v>
      </c>
      <c r="DO2" s="78">
        <v>1.0</v>
      </c>
      <c r="DP2" s="78">
        <v>1.0</v>
      </c>
      <c r="DQ2" s="78">
        <v>1.0</v>
      </c>
      <c r="DR2" s="78">
        <v>1.0</v>
      </c>
      <c r="DS2" s="78">
        <v>1.0</v>
      </c>
      <c r="DT2" s="78">
        <v>1.0</v>
      </c>
      <c r="DU2" s="78">
        <v>1.0</v>
      </c>
      <c r="DV2" s="78">
        <v>1.0</v>
      </c>
      <c r="DW2" s="78">
        <v>1.0</v>
      </c>
      <c r="DX2" s="78">
        <v>1.0</v>
      </c>
      <c r="DY2" s="78">
        <v>1.0</v>
      </c>
      <c r="DZ2" s="78">
        <v>1.0</v>
      </c>
      <c r="EA2" s="78">
        <v>1.0</v>
      </c>
      <c r="EB2" s="78">
        <v>1.0</v>
      </c>
      <c r="EC2" s="78">
        <v>1.0</v>
      </c>
      <c r="ED2" s="78">
        <v>1.0</v>
      </c>
      <c r="EE2" s="78">
        <v>1.0</v>
      </c>
      <c r="EF2" s="78">
        <v>1.0</v>
      </c>
      <c r="EG2" s="78">
        <v>1.0</v>
      </c>
      <c r="EH2" s="78">
        <v>1.0</v>
      </c>
      <c r="EI2" s="78">
        <v>1.0</v>
      </c>
      <c r="EJ2" s="78">
        <v>1.0</v>
      </c>
      <c r="EK2" s="78">
        <v>1.0</v>
      </c>
      <c r="EL2" s="78">
        <v>1.0</v>
      </c>
      <c r="EM2" s="78">
        <v>1.0</v>
      </c>
      <c r="EN2" s="78">
        <v>1.0</v>
      </c>
      <c r="EO2" s="78">
        <v>1.0</v>
      </c>
      <c r="EP2" s="78">
        <v>1.0</v>
      </c>
      <c r="EQ2" s="78">
        <v>1.0</v>
      </c>
      <c r="ER2" s="78">
        <v>1.0</v>
      </c>
      <c r="ES2" s="78">
        <v>1.0</v>
      </c>
      <c r="ET2" s="78">
        <v>1.0</v>
      </c>
      <c r="EU2" s="78">
        <v>1.0</v>
      </c>
      <c r="EV2" s="78">
        <v>1.0</v>
      </c>
      <c r="EW2" s="78">
        <v>1.0</v>
      </c>
      <c r="EX2" s="78">
        <v>1.0</v>
      </c>
      <c r="EY2" s="78">
        <v>1.0</v>
      </c>
      <c r="EZ2" s="78">
        <v>1.0</v>
      </c>
      <c r="FA2" s="78">
        <v>1.0</v>
      </c>
    </row>
    <row r="3">
      <c r="A3" s="78" t="s">
        <v>1222</v>
      </c>
      <c r="B3" s="78">
        <v>1.0</v>
      </c>
      <c r="C3" s="78">
        <v>1.0</v>
      </c>
      <c r="D3" s="78">
        <v>1.0</v>
      </c>
      <c r="E3" s="78">
        <v>1.0</v>
      </c>
      <c r="F3" s="78">
        <v>1.0</v>
      </c>
      <c r="G3" s="78">
        <v>1.0</v>
      </c>
      <c r="H3" s="78">
        <v>1.0</v>
      </c>
      <c r="I3" s="78">
        <v>1.0</v>
      </c>
      <c r="J3" s="78">
        <v>1.0</v>
      </c>
      <c r="K3" s="78">
        <v>1.0</v>
      </c>
      <c r="L3" s="78">
        <v>1.0</v>
      </c>
      <c r="M3" s="78">
        <v>1.0</v>
      </c>
      <c r="N3" s="78">
        <v>0.0</v>
      </c>
      <c r="O3" s="78">
        <v>1.0</v>
      </c>
      <c r="P3" s="78">
        <v>1.0</v>
      </c>
      <c r="Q3" s="78">
        <v>1.0</v>
      </c>
      <c r="R3" s="78">
        <v>1.0</v>
      </c>
      <c r="S3" s="78">
        <v>1.0</v>
      </c>
      <c r="T3" s="78">
        <v>0.0</v>
      </c>
      <c r="U3" s="78">
        <v>1.0</v>
      </c>
      <c r="V3" s="78">
        <v>1.0</v>
      </c>
      <c r="W3" s="78">
        <v>1.0</v>
      </c>
      <c r="X3" s="78">
        <v>1.0</v>
      </c>
      <c r="Y3" s="78">
        <v>1.0</v>
      </c>
      <c r="Z3" s="78">
        <v>1.0</v>
      </c>
      <c r="AA3" s="78">
        <v>0.0</v>
      </c>
      <c r="AB3" s="78">
        <v>1.0</v>
      </c>
      <c r="AC3" s="78">
        <v>1.0</v>
      </c>
      <c r="AD3" s="78">
        <v>1.0</v>
      </c>
      <c r="AE3" s="78">
        <v>1.0</v>
      </c>
      <c r="AF3" s="78">
        <v>1.0</v>
      </c>
      <c r="AG3" s="78">
        <v>1.0</v>
      </c>
      <c r="AH3" s="78">
        <v>1.0</v>
      </c>
      <c r="AI3" s="78">
        <v>1.0</v>
      </c>
      <c r="AJ3" s="78">
        <v>1.0</v>
      </c>
      <c r="AK3" s="78">
        <v>1.0</v>
      </c>
      <c r="AL3" s="78">
        <v>1.0</v>
      </c>
      <c r="AM3" s="78">
        <v>1.0</v>
      </c>
      <c r="AN3" s="78">
        <v>1.0</v>
      </c>
      <c r="AO3" s="78">
        <v>1.0</v>
      </c>
      <c r="AP3" s="78">
        <v>1.0</v>
      </c>
      <c r="AQ3" s="78">
        <v>1.0</v>
      </c>
      <c r="AR3" s="78">
        <v>1.0</v>
      </c>
      <c r="AS3" s="78">
        <v>1.0</v>
      </c>
      <c r="AT3" s="78">
        <v>1.0</v>
      </c>
      <c r="AU3" s="78">
        <v>1.0</v>
      </c>
      <c r="AV3" s="78">
        <v>1.0</v>
      </c>
      <c r="AW3" s="78">
        <v>1.0</v>
      </c>
      <c r="AX3" s="78">
        <v>1.0</v>
      </c>
      <c r="AY3" s="78">
        <v>1.0</v>
      </c>
      <c r="AZ3" s="78">
        <v>1.0</v>
      </c>
      <c r="BA3" s="78">
        <v>1.0</v>
      </c>
      <c r="BB3" s="78">
        <v>1.0</v>
      </c>
      <c r="BC3" s="78">
        <v>1.0</v>
      </c>
      <c r="BD3" s="78">
        <v>1.0</v>
      </c>
      <c r="BE3" s="78">
        <v>1.0</v>
      </c>
      <c r="BF3" s="78">
        <v>1.0</v>
      </c>
      <c r="BG3" s="78">
        <v>1.0</v>
      </c>
      <c r="BH3" s="78">
        <v>1.0</v>
      </c>
      <c r="BI3" s="78">
        <v>1.0</v>
      </c>
      <c r="BJ3" s="78">
        <v>1.0</v>
      </c>
      <c r="BK3" s="78">
        <v>1.0</v>
      </c>
      <c r="BL3" s="78">
        <v>1.0</v>
      </c>
      <c r="BM3" s="78">
        <v>1.0</v>
      </c>
      <c r="BN3" s="78">
        <v>1.0</v>
      </c>
      <c r="BO3" s="78">
        <v>1.0</v>
      </c>
      <c r="BP3" s="78">
        <v>1.0</v>
      </c>
      <c r="BQ3" s="78">
        <v>1.0</v>
      </c>
      <c r="BR3" s="78">
        <v>1.0</v>
      </c>
      <c r="BS3" s="78">
        <v>1.0</v>
      </c>
      <c r="BT3" s="78">
        <v>1.0</v>
      </c>
      <c r="BU3" s="78">
        <v>1.0</v>
      </c>
      <c r="BV3" s="78">
        <v>1.0</v>
      </c>
      <c r="BW3" s="78">
        <v>1.0</v>
      </c>
      <c r="BX3" s="78">
        <v>1.0</v>
      </c>
      <c r="BY3" s="78">
        <v>1.0</v>
      </c>
      <c r="BZ3" s="78">
        <v>1.0</v>
      </c>
      <c r="CA3" s="78">
        <v>1.0</v>
      </c>
      <c r="CB3" s="78">
        <v>1.0</v>
      </c>
      <c r="CC3" s="78">
        <v>1.0</v>
      </c>
      <c r="CD3" s="78">
        <v>1.0</v>
      </c>
      <c r="CE3" s="78">
        <v>1.0</v>
      </c>
      <c r="CF3" s="78">
        <v>1.0</v>
      </c>
      <c r="CG3" s="78">
        <v>1.0</v>
      </c>
      <c r="CH3" s="78">
        <v>1.0</v>
      </c>
      <c r="CI3" s="78">
        <v>1.0</v>
      </c>
      <c r="CJ3" s="78">
        <v>1.0</v>
      </c>
      <c r="CK3" s="78">
        <v>1.0</v>
      </c>
      <c r="CL3" s="78">
        <v>1.0</v>
      </c>
      <c r="CM3" s="78">
        <v>1.0</v>
      </c>
      <c r="CN3" s="78">
        <v>1.0</v>
      </c>
      <c r="CO3" s="78">
        <v>1.0</v>
      </c>
      <c r="CP3" s="78">
        <v>1.0</v>
      </c>
      <c r="CQ3" s="78">
        <v>1.0</v>
      </c>
      <c r="CR3" s="78">
        <v>1.0</v>
      </c>
      <c r="CS3" s="78">
        <v>1.0</v>
      </c>
      <c r="CT3" s="78">
        <v>1.0</v>
      </c>
      <c r="CU3" s="78">
        <v>1.0</v>
      </c>
      <c r="CV3" s="78">
        <v>1.0</v>
      </c>
      <c r="CW3" s="78">
        <v>1.0</v>
      </c>
      <c r="CX3" s="78">
        <v>1.0</v>
      </c>
      <c r="CY3" s="78">
        <v>1.0</v>
      </c>
      <c r="CZ3" s="78">
        <v>1.0</v>
      </c>
      <c r="DA3" s="78">
        <v>1.0</v>
      </c>
      <c r="DB3" s="78">
        <v>1.0</v>
      </c>
      <c r="DC3" s="78">
        <v>1.0</v>
      </c>
      <c r="DD3" s="78">
        <v>1.0</v>
      </c>
      <c r="DE3" s="78">
        <v>1.0</v>
      </c>
      <c r="DF3" s="78">
        <v>1.0</v>
      </c>
      <c r="DG3" s="78">
        <v>1.0</v>
      </c>
      <c r="DH3" s="78">
        <v>1.0</v>
      </c>
      <c r="DI3" s="78">
        <v>1.0</v>
      </c>
      <c r="DJ3" s="78">
        <v>1.0</v>
      </c>
      <c r="DK3" s="78">
        <v>1.0</v>
      </c>
      <c r="DL3" s="78">
        <v>1.0</v>
      </c>
      <c r="DM3" s="78">
        <v>1.0</v>
      </c>
      <c r="DN3" s="78">
        <v>1.0</v>
      </c>
      <c r="DO3" s="78">
        <v>1.0</v>
      </c>
      <c r="DP3" s="78">
        <v>1.0</v>
      </c>
      <c r="DQ3" s="78">
        <v>1.0</v>
      </c>
      <c r="DR3" s="78">
        <v>1.0</v>
      </c>
      <c r="DS3" s="78">
        <v>1.0</v>
      </c>
      <c r="DT3" s="78">
        <v>1.0</v>
      </c>
      <c r="DU3" s="78">
        <v>1.0</v>
      </c>
      <c r="DV3" s="78">
        <v>1.0</v>
      </c>
      <c r="DW3" s="78">
        <v>1.0</v>
      </c>
      <c r="DX3" s="78">
        <v>1.0</v>
      </c>
      <c r="DY3" s="78">
        <v>1.0</v>
      </c>
      <c r="DZ3" s="78">
        <v>1.0</v>
      </c>
      <c r="EA3" s="78">
        <v>1.0</v>
      </c>
      <c r="EB3" s="78">
        <v>1.0</v>
      </c>
      <c r="EC3" s="78">
        <v>1.0</v>
      </c>
      <c r="ED3" s="78">
        <v>1.0</v>
      </c>
      <c r="EE3" s="78">
        <v>1.0</v>
      </c>
      <c r="EF3" s="78">
        <v>1.0</v>
      </c>
      <c r="EG3" s="78">
        <v>1.0</v>
      </c>
      <c r="EH3" s="78">
        <v>1.0</v>
      </c>
      <c r="EI3" s="78">
        <v>1.0</v>
      </c>
      <c r="EJ3" s="78">
        <v>1.0</v>
      </c>
      <c r="EK3" s="78">
        <v>1.0</v>
      </c>
      <c r="EL3" s="78">
        <v>1.0</v>
      </c>
      <c r="EM3" s="78">
        <v>1.0</v>
      </c>
      <c r="EN3" s="78">
        <v>1.0</v>
      </c>
      <c r="EO3" s="78">
        <v>1.0</v>
      </c>
      <c r="EP3" s="78">
        <v>1.0</v>
      </c>
      <c r="EQ3" s="78">
        <v>1.0</v>
      </c>
      <c r="ER3" s="78">
        <v>1.0</v>
      </c>
      <c r="ES3" s="78">
        <v>1.0</v>
      </c>
      <c r="ET3" s="78">
        <v>1.0</v>
      </c>
      <c r="EU3" s="78">
        <v>1.0</v>
      </c>
      <c r="EV3" s="78">
        <v>1.0</v>
      </c>
      <c r="EW3" s="78">
        <v>1.0</v>
      </c>
      <c r="EX3" s="78">
        <v>1.0</v>
      </c>
      <c r="EY3" s="78">
        <v>1.0</v>
      </c>
      <c r="EZ3" s="78">
        <v>1.0</v>
      </c>
      <c r="FA3" s="78">
        <v>1.0</v>
      </c>
    </row>
    <row r="4">
      <c r="A4" s="78" t="s">
        <v>78</v>
      </c>
      <c r="B4" s="78">
        <v>1.0</v>
      </c>
      <c r="C4" s="78" t="s">
        <v>3170</v>
      </c>
      <c r="D4" s="78">
        <v>1.0</v>
      </c>
      <c r="E4" s="78">
        <v>0.0</v>
      </c>
      <c r="F4" s="78">
        <v>1.0</v>
      </c>
      <c r="G4" s="78">
        <v>1.0</v>
      </c>
      <c r="H4" s="78">
        <v>1.0</v>
      </c>
      <c r="I4" s="78">
        <v>1.0</v>
      </c>
      <c r="J4" s="78">
        <v>0.0</v>
      </c>
      <c r="K4" s="78">
        <v>1.0</v>
      </c>
      <c r="L4" s="78">
        <v>1.0</v>
      </c>
      <c r="M4" s="78">
        <v>1.0</v>
      </c>
      <c r="N4" s="78">
        <v>0.0</v>
      </c>
      <c r="O4" s="78">
        <v>1.0</v>
      </c>
      <c r="P4" s="78">
        <v>1.0</v>
      </c>
      <c r="Q4" s="78">
        <v>1.0</v>
      </c>
      <c r="R4" s="78">
        <v>1.0</v>
      </c>
      <c r="S4" s="78">
        <v>1.0</v>
      </c>
      <c r="T4" s="78">
        <v>1.0</v>
      </c>
      <c r="U4" s="78">
        <v>1.0</v>
      </c>
      <c r="V4" s="78">
        <v>1.0</v>
      </c>
      <c r="W4" s="78">
        <v>1.0</v>
      </c>
      <c r="X4" s="78">
        <v>1.0</v>
      </c>
      <c r="Y4" s="78">
        <v>1.0</v>
      </c>
      <c r="Z4" s="78">
        <v>1.0</v>
      </c>
      <c r="AA4" s="78">
        <v>0.0</v>
      </c>
      <c r="AB4" s="78">
        <v>1.0</v>
      </c>
      <c r="AC4" s="78">
        <v>1.0</v>
      </c>
      <c r="AD4" s="78">
        <v>1.0</v>
      </c>
      <c r="AE4" s="78">
        <v>1.0</v>
      </c>
      <c r="AF4" s="78">
        <v>1.0</v>
      </c>
      <c r="AG4" s="78">
        <v>1.0</v>
      </c>
      <c r="AH4" s="78">
        <v>1.0</v>
      </c>
      <c r="AI4" s="78">
        <v>1.0</v>
      </c>
      <c r="AJ4" s="78">
        <v>1.0</v>
      </c>
      <c r="AK4" s="78">
        <v>1.0</v>
      </c>
      <c r="AL4" s="78">
        <v>1.0</v>
      </c>
      <c r="AM4" s="78">
        <v>1.0</v>
      </c>
      <c r="AN4" s="78">
        <v>1.0</v>
      </c>
      <c r="AO4" s="78">
        <v>1.0</v>
      </c>
      <c r="AP4" s="78">
        <v>1.0</v>
      </c>
      <c r="AQ4" s="78">
        <v>1.0</v>
      </c>
      <c r="AR4" s="78">
        <v>1.0</v>
      </c>
      <c r="AS4" s="78">
        <v>1.0</v>
      </c>
      <c r="AT4" s="78">
        <v>1.0</v>
      </c>
      <c r="AU4" s="78">
        <v>1.0</v>
      </c>
      <c r="AV4" s="78">
        <v>1.0</v>
      </c>
      <c r="AW4" s="78">
        <v>1.0</v>
      </c>
      <c r="AX4" s="78">
        <v>1.0</v>
      </c>
      <c r="AY4" s="78">
        <v>1.0</v>
      </c>
      <c r="AZ4" s="78">
        <v>1.0</v>
      </c>
      <c r="BA4" s="78">
        <v>1.0</v>
      </c>
      <c r="BB4" s="78">
        <v>1.0</v>
      </c>
      <c r="BC4" s="78">
        <v>1.0</v>
      </c>
      <c r="BD4" s="78">
        <v>1.0</v>
      </c>
      <c r="BE4" s="78">
        <v>1.0</v>
      </c>
      <c r="BF4" s="78">
        <v>1.0</v>
      </c>
      <c r="BG4" s="78">
        <v>1.0</v>
      </c>
      <c r="BH4" s="78">
        <v>1.0</v>
      </c>
      <c r="BI4" s="78">
        <v>1.0</v>
      </c>
      <c r="BJ4" s="78">
        <v>1.0</v>
      </c>
      <c r="BK4" s="78">
        <v>1.0</v>
      </c>
      <c r="BL4" s="78">
        <v>1.0</v>
      </c>
      <c r="BM4" s="78">
        <v>1.0</v>
      </c>
      <c r="BN4" s="78">
        <v>1.0</v>
      </c>
      <c r="BO4" s="78">
        <v>1.0</v>
      </c>
      <c r="BP4" s="78">
        <v>1.0</v>
      </c>
      <c r="BQ4" s="78">
        <v>1.0</v>
      </c>
      <c r="BR4" s="78">
        <v>1.0</v>
      </c>
      <c r="BS4" s="78">
        <v>1.0</v>
      </c>
      <c r="BT4" s="78">
        <v>1.0</v>
      </c>
      <c r="BU4" s="78">
        <v>1.0</v>
      </c>
      <c r="BV4" s="78">
        <v>1.0</v>
      </c>
      <c r="BW4" s="78">
        <v>1.0</v>
      </c>
      <c r="BX4" s="78">
        <v>1.0</v>
      </c>
      <c r="BY4" s="78">
        <v>1.0</v>
      </c>
      <c r="BZ4" s="78">
        <v>1.0</v>
      </c>
      <c r="CA4" s="78">
        <v>1.0</v>
      </c>
      <c r="CB4" s="78">
        <v>1.0</v>
      </c>
      <c r="CC4" s="78">
        <v>1.0</v>
      </c>
      <c r="CD4" s="78">
        <v>1.0</v>
      </c>
      <c r="CE4" s="78">
        <v>1.0</v>
      </c>
      <c r="CF4" s="78">
        <v>1.0</v>
      </c>
      <c r="CG4" s="78">
        <v>1.0</v>
      </c>
      <c r="CH4" s="78">
        <v>1.0</v>
      </c>
      <c r="CI4" s="78">
        <v>1.0</v>
      </c>
      <c r="CJ4" s="78">
        <v>1.0</v>
      </c>
      <c r="CK4" s="78">
        <v>1.0</v>
      </c>
      <c r="CL4" s="78">
        <v>1.0</v>
      </c>
      <c r="CM4" s="78">
        <v>1.0</v>
      </c>
      <c r="CN4" s="78">
        <v>1.0</v>
      </c>
      <c r="CO4" s="78">
        <v>1.0</v>
      </c>
      <c r="CP4" s="78">
        <v>1.0</v>
      </c>
      <c r="CQ4" s="78">
        <v>1.0</v>
      </c>
      <c r="CR4" s="78">
        <v>1.0</v>
      </c>
      <c r="CS4" s="78">
        <v>1.0</v>
      </c>
      <c r="CT4" s="78">
        <v>1.0</v>
      </c>
      <c r="CU4" s="78">
        <v>1.0</v>
      </c>
      <c r="CV4" s="78">
        <v>1.0</v>
      </c>
      <c r="CW4" s="78">
        <v>1.0</v>
      </c>
      <c r="CX4" s="78">
        <v>1.0</v>
      </c>
      <c r="CY4" s="78">
        <v>1.0</v>
      </c>
      <c r="CZ4" s="78">
        <v>1.0</v>
      </c>
      <c r="DA4" s="78">
        <v>1.0</v>
      </c>
      <c r="DB4" s="78">
        <v>1.0</v>
      </c>
      <c r="DC4" s="78">
        <v>1.0</v>
      </c>
      <c r="DD4" s="78">
        <v>1.0</v>
      </c>
      <c r="DE4" s="78">
        <v>1.0</v>
      </c>
      <c r="DF4" s="78">
        <v>1.0</v>
      </c>
      <c r="DG4" s="78">
        <v>1.0</v>
      </c>
      <c r="DH4" s="78">
        <v>1.0</v>
      </c>
      <c r="DI4" s="78">
        <v>1.0</v>
      </c>
      <c r="DJ4" s="78">
        <v>1.0</v>
      </c>
      <c r="DK4" s="78">
        <v>1.0</v>
      </c>
      <c r="DL4" s="78">
        <v>1.0</v>
      </c>
      <c r="DM4" s="78">
        <v>1.0</v>
      </c>
      <c r="DN4" s="78">
        <v>1.0</v>
      </c>
      <c r="DO4" s="78">
        <v>1.0</v>
      </c>
      <c r="DP4" s="78">
        <v>1.0</v>
      </c>
      <c r="DQ4" s="78">
        <v>1.0</v>
      </c>
      <c r="DR4" s="78">
        <v>1.0</v>
      </c>
      <c r="DS4" s="78">
        <v>1.0</v>
      </c>
      <c r="DT4" s="78">
        <v>1.0</v>
      </c>
      <c r="DU4" s="78">
        <v>1.0</v>
      </c>
      <c r="DV4" s="78">
        <v>1.0</v>
      </c>
      <c r="DW4" s="78">
        <v>1.0</v>
      </c>
      <c r="DX4" s="78">
        <v>1.0</v>
      </c>
      <c r="DY4" s="78">
        <v>1.0</v>
      </c>
      <c r="DZ4" s="78">
        <v>1.0</v>
      </c>
      <c r="EA4" s="78">
        <v>1.0</v>
      </c>
      <c r="EB4" s="78">
        <v>1.0</v>
      </c>
      <c r="EC4" s="78">
        <v>0.0</v>
      </c>
      <c r="ED4" s="78">
        <v>1.0</v>
      </c>
      <c r="EE4" s="78">
        <v>1.0</v>
      </c>
      <c r="EF4" s="78">
        <v>1.0</v>
      </c>
      <c r="EG4" s="78">
        <v>0.0</v>
      </c>
      <c r="EH4" s="78">
        <v>1.0</v>
      </c>
      <c r="EI4" s="78">
        <v>0.0</v>
      </c>
      <c r="EJ4" s="78">
        <v>1.0</v>
      </c>
      <c r="EK4" s="78">
        <v>1.0</v>
      </c>
      <c r="EL4" s="78">
        <v>1.0</v>
      </c>
      <c r="EM4" s="78">
        <v>1.0</v>
      </c>
      <c r="EN4" s="78">
        <v>1.0</v>
      </c>
      <c r="EO4" s="78">
        <v>1.0</v>
      </c>
      <c r="EP4" s="78">
        <v>1.0</v>
      </c>
      <c r="EQ4" s="78">
        <v>1.0</v>
      </c>
      <c r="ER4" s="78">
        <v>1.0</v>
      </c>
      <c r="ES4" s="78">
        <v>1.0</v>
      </c>
      <c r="ET4" s="78">
        <v>1.0</v>
      </c>
      <c r="EU4" s="78">
        <v>1.0</v>
      </c>
      <c r="EV4" s="78">
        <v>1.0</v>
      </c>
      <c r="EW4" s="78">
        <v>1.0</v>
      </c>
      <c r="EX4" s="78">
        <v>0.0</v>
      </c>
      <c r="EY4" s="78" t="s">
        <v>3170</v>
      </c>
      <c r="EZ4" s="78">
        <v>0.0</v>
      </c>
      <c r="FA4" s="78" t="s">
        <v>3170</v>
      </c>
    </row>
    <row r="5">
      <c r="A5" s="78" t="s">
        <v>1224</v>
      </c>
      <c r="B5" s="78">
        <v>1.0</v>
      </c>
      <c r="C5" s="78">
        <v>0.0</v>
      </c>
      <c r="D5" s="78">
        <v>1.0</v>
      </c>
      <c r="E5" s="78">
        <v>0.0</v>
      </c>
      <c r="F5" s="78">
        <v>1.0</v>
      </c>
      <c r="G5" s="78">
        <v>1.0</v>
      </c>
      <c r="H5" s="78">
        <v>1.0</v>
      </c>
      <c r="I5" s="78">
        <v>1.0</v>
      </c>
      <c r="J5" s="78">
        <v>0.0</v>
      </c>
      <c r="K5" s="78">
        <v>1.0</v>
      </c>
      <c r="L5" s="78">
        <v>1.0</v>
      </c>
      <c r="M5" s="78">
        <v>1.0</v>
      </c>
      <c r="N5" s="78">
        <v>0.0</v>
      </c>
      <c r="O5" s="78">
        <v>1.0</v>
      </c>
      <c r="P5" s="78">
        <v>1.0</v>
      </c>
      <c r="Q5" s="78">
        <v>1.0</v>
      </c>
      <c r="R5" s="78">
        <v>1.0</v>
      </c>
      <c r="S5" s="78">
        <v>1.0</v>
      </c>
      <c r="T5" s="78">
        <v>1.0</v>
      </c>
      <c r="U5" s="78">
        <v>1.0</v>
      </c>
      <c r="V5" s="78">
        <v>1.0</v>
      </c>
      <c r="W5" s="78">
        <v>1.0</v>
      </c>
      <c r="X5" s="78">
        <v>1.0</v>
      </c>
      <c r="Y5" s="78">
        <v>1.0</v>
      </c>
      <c r="Z5" s="78">
        <v>1.0</v>
      </c>
      <c r="AA5" s="78">
        <v>0.0</v>
      </c>
      <c r="AB5" s="78">
        <v>1.0</v>
      </c>
      <c r="AC5" s="78">
        <v>1.0</v>
      </c>
      <c r="AD5" s="78">
        <v>1.0</v>
      </c>
      <c r="AE5" s="78">
        <v>1.0</v>
      </c>
      <c r="AF5" s="78">
        <v>1.0</v>
      </c>
      <c r="AG5" s="78">
        <v>1.0</v>
      </c>
      <c r="AH5" s="78">
        <v>1.0</v>
      </c>
      <c r="AI5" s="78">
        <v>1.0</v>
      </c>
      <c r="AJ5" s="78">
        <v>1.0</v>
      </c>
      <c r="AK5" s="78">
        <v>1.0</v>
      </c>
      <c r="AL5" s="78">
        <v>1.0</v>
      </c>
      <c r="AM5" s="78">
        <v>1.0</v>
      </c>
      <c r="AN5" s="78">
        <v>1.0</v>
      </c>
      <c r="AO5" s="78">
        <v>1.0</v>
      </c>
      <c r="AP5" s="78">
        <v>1.0</v>
      </c>
      <c r="AQ5" s="78">
        <v>1.0</v>
      </c>
      <c r="AR5" s="78">
        <v>1.0</v>
      </c>
      <c r="AS5" s="78">
        <v>1.0</v>
      </c>
      <c r="AT5" s="78">
        <v>1.0</v>
      </c>
      <c r="AU5" s="78">
        <v>1.0</v>
      </c>
      <c r="AV5" s="78">
        <v>1.0</v>
      </c>
      <c r="AW5" s="78">
        <v>1.0</v>
      </c>
      <c r="AX5" s="78">
        <v>1.0</v>
      </c>
      <c r="AY5" s="78">
        <v>1.0</v>
      </c>
      <c r="AZ5" s="78">
        <v>1.0</v>
      </c>
      <c r="BA5" s="78">
        <v>1.0</v>
      </c>
      <c r="BB5" s="78">
        <v>1.0</v>
      </c>
      <c r="BC5" s="78">
        <v>1.0</v>
      </c>
      <c r="BD5" s="78">
        <v>1.0</v>
      </c>
      <c r="BE5" s="78">
        <v>1.0</v>
      </c>
      <c r="BF5" s="78">
        <v>1.0</v>
      </c>
      <c r="BG5" s="78">
        <v>1.0</v>
      </c>
      <c r="BH5" s="78">
        <v>1.0</v>
      </c>
      <c r="BI5" s="78">
        <v>1.0</v>
      </c>
      <c r="BJ5" s="78">
        <v>1.0</v>
      </c>
      <c r="BK5" s="78">
        <v>1.0</v>
      </c>
      <c r="BL5" s="78">
        <v>1.0</v>
      </c>
      <c r="BM5" s="78">
        <v>1.0</v>
      </c>
      <c r="BN5" s="78">
        <v>1.0</v>
      </c>
      <c r="BO5" s="78">
        <v>1.0</v>
      </c>
      <c r="BP5" s="78">
        <v>1.0</v>
      </c>
      <c r="BQ5" s="78">
        <v>1.0</v>
      </c>
      <c r="BR5" s="78">
        <v>1.0</v>
      </c>
      <c r="BS5" s="78">
        <v>1.0</v>
      </c>
      <c r="BT5" s="78">
        <v>1.0</v>
      </c>
      <c r="BU5" s="78">
        <v>1.0</v>
      </c>
      <c r="BV5" s="78">
        <v>1.0</v>
      </c>
      <c r="BW5" s="78">
        <v>1.0</v>
      </c>
      <c r="BX5" s="78">
        <v>1.0</v>
      </c>
      <c r="BY5" s="78">
        <v>1.0</v>
      </c>
      <c r="BZ5" s="78">
        <v>1.0</v>
      </c>
      <c r="CA5" s="78">
        <v>1.0</v>
      </c>
      <c r="CB5" s="78">
        <v>1.0</v>
      </c>
      <c r="CC5" s="78">
        <v>1.0</v>
      </c>
      <c r="CD5" s="78">
        <v>1.0</v>
      </c>
      <c r="CE5" s="78">
        <v>1.0</v>
      </c>
      <c r="CF5" s="78">
        <v>1.0</v>
      </c>
      <c r="CG5" s="78">
        <v>1.0</v>
      </c>
      <c r="CH5" s="78">
        <v>1.0</v>
      </c>
      <c r="CI5" s="78">
        <v>1.0</v>
      </c>
      <c r="CJ5" s="78">
        <v>1.0</v>
      </c>
      <c r="CK5" s="78">
        <v>1.0</v>
      </c>
      <c r="CL5" s="78">
        <v>1.0</v>
      </c>
      <c r="CM5" s="78">
        <v>1.0</v>
      </c>
      <c r="CN5" s="78">
        <v>1.0</v>
      </c>
      <c r="CO5" s="78">
        <v>1.0</v>
      </c>
      <c r="CP5" s="78">
        <v>1.0</v>
      </c>
      <c r="CQ5" s="78">
        <v>1.0</v>
      </c>
      <c r="CR5" s="78">
        <v>1.0</v>
      </c>
      <c r="CS5" s="78">
        <v>1.0</v>
      </c>
      <c r="CT5" s="78">
        <v>1.0</v>
      </c>
      <c r="CU5" s="78">
        <v>1.0</v>
      </c>
      <c r="CV5" s="78">
        <v>1.0</v>
      </c>
      <c r="CW5" s="78">
        <v>1.0</v>
      </c>
      <c r="CX5" s="78">
        <v>1.0</v>
      </c>
      <c r="CY5" s="78">
        <v>1.0</v>
      </c>
      <c r="CZ5" s="78">
        <v>1.0</v>
      </c>
      <c r="DA5" s="78">
        <v>1.0</v>
      </c>
      <c r="DB5" s="78">
        <v>1.0</v>
      </c>
      <c r="DC5" s="78">
        <v>1.0</v>
      </c>
      <c r="DD5" s="78">
        <v>1.0</v>
      </c>
      <c r="DE5" s="78">
        <v>1.0</v>
      </c>
      <c r="DF5" s="78">
        <v>1.0</v>
      </c>
      <c r="DG5" s="78">
        <v>1.0</v>
      </c>
      <c r="DH5" s="78">
        <v>1.0</v>
      </c>
      <c r="DI5" s="78">
        <v>1.0</v>
      </c>
      <c r="DJ5" s="78">
        <v>1.0</v>
      </c>
      <c r="DK5" s="78">
        <v>1.0</v>
      </c>
      <c r="DL5" s="78">
        <v>1.0</v>
      </c>
      <c r="DM5" s="78">
        <v>1.0</v>
      </c>
      <c r="DN5" s="78">
        <v>1.0</v>
      </c>
      <c r="DO5" s="78">
        <v>1.0</v>
      </c>
      <c r="DP5" s="78">
        <v>1.0</v>
      </c>
      <c r="DQ5" s="78">
        <v>1.0</v>
      </c>
      <c r="DR5" s="78">
        <v>1.0</v>
      </c>
      <c r="DS5" s="78">
        <v>1.0</v>
      </c>
      <c r="DT5" s="78">
        <v>1.0</v>
      </c>
      <c r="DU5" s="78">
        <v>1.0</v>
      </c>
      <c r="DV5" s="78">
        <v>1.0</v>
      </c>
      <c r="DW5" s="78">
        <v>1.0</v>
      </c>
      <c r="DX5" s="78">
        <v>1.0</v>
      </c>
      <c r="DY5" s="78">
        <v>1.0</v>
      </c>
      <c r="DZ5" s="78">
        <v>1.0</v>
      </c>
      <c r="EA5" s="78">
        <v>1.0</v>
      </c>
      <c r="EB5" s="78">
        <v>1.0</v>
      </c>
      <c r="EC5" s="78">
        <v>0.0</v>
      </c>
      <c r="ED5" s="78">
        <v>1.0</v>
      </c>
      <c r="EE5" s="78">
        <v>1.0</v>
      </c>
      <c r="EF5" s="78">
        <v>1.0</v>
      </c>
      <c r="EG5" s="78">
        <v>0.0</v>
      </c>
      <c r="EH5" s="78">
        <v>1.0</v>
      </c>
      <c r="EI5" s="78">
        <v>1.0</v>
      </c>
      <c r="EJ5" s="78">
        <v>1.0</v>
      </c>
      <c r="EK5" s="78">
        <v>1.0</v>
      </c>
      <c r="EL5" s="78">
        <v>1.0</v>
      </c>
      <c r="EM5" s="78">
        <v>1.0</v>
      </c>
      <c r="EN5" s="78">
        <v>1.0</v>
      </c>
      <c r="EO5" s="78">
        <v>1.0</v>
      </c>
      <c r="EP5" s="78">
        <v>1.0</v>
      </c>
      <c r="EQ5" s="78">
        <v>1.0</v>
      </c>
      <c r="ER5" s="78">
        <v>1.0</v>
      </c>
      <c r="ES5" s="78">
        <v>1.0</v>
      </c>
      <c r="ET5" s="78">
        <v>1.0</v>
      </c>
      <c r="EU5" s="78">
        <v>1.0</v>
      </c>
      <c r="EV5" s="78">
        <v>1.0</v>
      </c>
      <c r="EW5" s="78">
        <v>1.0</v>
      </c>
      <c r="EX5" s="78">
        <v>0.0</v>
      </c>
      <c r="EY5" s="78">
        <v>1.0</v>
      </c>
      <c r="EZ5" s="78">
        <v>0.0</v>
      </c>
      <c r="FA5" s="78">
        <v>1.0</v>
      </c>
    </row>
    <row r="6">
      <c r="A6" s="78" t="s">
        <v>69</v>
      </c>
      <c r="B6" s="78">
        <v>1.0</v>
      </c>
      <c r="C6" s="78" t="s">
        <v>3170</v>
      </c>
      <c r="D6" s="78">
        <v>1.0</v>
      </c>
      <c r="E6" s="78">
        <v>0.0</v>
      </c>
      <c r="F6" s="78">
        <v>1.0</v>
      </c>
      <c r="G6" s="78">
        <v>1.0</v>
      </c>
      <c r="H6" s="78">
        <v>1.0</v>
      </c>
      <c r="I6" s="78">
        <v>1.0</v>
      </c>
      <c r="J6" s="78">
        <v>0.0</v>
      </c>
      <c r="K6" s="78">
        <v>1.0</v>
      </c>
      <c r="L6" s="78">
        <v>1.0</v>
      </c>
      <c r="M6" s="78">
        <v>1.0</v>
      </c>
      <c r="N6" s="78">
        <v>0.0</v>
      </c>
      <c r="O6" s="78">
        <v>1.0</v>
      </c>
      <c r="P6" s="78">
        <v>1.0</v>
      </c>
      <c r="Q6" s="78">
        <v>1.0</v>
      </c>
      <c r="R6" s="78">
        <v>1.0</v>
      </c>
      <c r="S6" s="78">
        <v>1.0</v>
      </c>
      <c r="T6" s="78">
        <v>1.0</v>
      </c>
      <c r="U6" s="78">
        <v>1.0</v>
      </c>
      <c r="V6" s="78">
        <v>1.0</v>
      </c>
      <c r="W6" s="78">
        <v>1.0</v>
      </c>
      <c r="X6" s="78">
        <v>1.0</v>
      </c>
      <c r="Y6" s="78">
        <v>1.0</v>
      </c>
      <c r="Z6" s="78">
        <v>1.0</v>
      </c>
      <c r="AA6" s="78">
        <v>0.0</v>
      </c>
      <c r="AB6" s="78">
        <v>1.0</v>
      </c>
      <c r="AC6" s="78">
        <v>1.0</v>
      </c>
      <c r="AD6" s="78">
        <v>1.0</v>
      </c>
      <c r="AE6" s="78">
        <v>1.0</v>
      </c>
      <c r="AF6" s="78">
        <v>1.0</v>
      </c>
      <c r="AG6" s="78">
        <v>1.0</v>
      </c>
      <c r="AH6" s="78">
        <v>1.0</v>
      </c>
      <c r="AI6" s="78">
        <v>1.0</v>
      </c>
      <c r="AJ6" s="78">
        <v>1.0</v>
      </c>
      <c r="AK6" s="78">
        <v>1.0</v>
      </c>
      <c r="AL6" s="78">
        <v>1.0</v>
      </c>
      <c r="AM6" s="78">
        <v>1.0</v>
      </c>
      <c r="AN6" s="78">
        <v>1.0</v>
      </c>
      <c r="AO6" s="78">
        <v>1.0</v>
      </c>
      <c r="AP6" s="78">
        <v>1.0</v>
      </c>
      <c r="AQ6" s="78">
        <v>1.0</v>
      </c>
      <c r="AR6" s="78">
        <v>1.0</v>
      </c>
      <c r="AS6" s="78">
        <v>1.0</v>
      </c>
      <c r="AT6" s="78">
        <v>1.0</v>
      </c>
      <c r="AU6" s="78">
        <v>1.0</v>
      </c>
      <c r="AV6" s="78">
        <v>1.0</v>
      </c>
      <c r="AW6" s="78">
        <v>1.0</v>
      </c>
      <c r="AX6" s="78">
        <v>1.0</v>
      </c>
      <c r="AY6" s="78">
        <v>1.0</v>
      </c>
      <c r="AZ6" s="78">
        <v>1.0</v>
      </c>
      <c r="BA6" s="78">
        <v>1.0</v>
      </c>
      <c r="BB6" s="78">
        <v>1.0</v>
      </c>
      <c r="BC6" s="78">
        <v>1.0</v>
      </c>
      <c r="BD6" s="78">
        <v>1.0</v>
      </c>
      <c r="BE6" s="78">
        <v>1.0</v>
      </c>
      <c r="BF6" s="78">
        <v>1.0</v>
      </c>
      <c r="BG6" s="78">
        <v>1.0</v>
      </c>
      <c r="BH6" s="78">
        <v>1.0</v>
      </c>
      <c r="BI6" s="78">
        <v>1.0</v>
      </c>
      <c r="BJ6" s="78">
        <v>1.0</v>
      </c>
      <c r="BK6" s="78">
        <v>1.0</v>
      </c>
      <c r="BL6" s="78">
        <v>1.0</v>
      </c>
      <c r="BM6" s="78">
        <v>1.0</v>
      </c>
      <c r="BN6" s="78">
        <v>1.0</v>
      </c>
      <c r="BO6" s="78">
        <v>1.0</v>
      </c>
      <c r="BP6" s="78">
        <v>1.0</v>
      </c>
      <c r="BQ6" s="78">
        <v>1.0</v>
      </c>
      <c r="BR6" s="78">
        <v>1.0</v>
      </c>
      <c r="BS6" s="78">
        <v>1.0</v>
      </c>
      <c r="BT6" s="78">
        <v>1.0</v>
      </c>
      <c r="BU6" s="78">
        <v>1.0</v>
      </c>
      <c r="BV6" s="78">
        <v>1.0</v>
      </c>
      <c r="BW6" s="78">
        <v>1.0</v>
      </c>
      <c r="BX6" s="78">
        <v>1.0</v>
      </c>
      <c r="BY6" s="78">
        <v>1.0</v>
      </c>
      <c r="BZ6" s="78">
        <v>1.0</v>
      </c>
      <c r="CA6" s="78">
        <v>1.0</v>
      </c>
      <c r="CB6" s="78">
        <v>1.0</v>
      </c>
      <c r="CC6" s="78">
        <v>1.0</v>
      </c>
      <c r="CD6" s="78">
        <v>1.0</v>
      </c>
      <c r="CE6" s="78">
        <v>1.0</v>
      </c>
      <c r="CF6" s="78">
        <v>1.0</v>
      </c>
      <c r="CG6" s="78">
        <v>1.0</v>
      </c>
      <c r="CH6" s="78">
        <v>1.0</v>
      </c>
      <c r="CI6" s="78">
        <v>1.0</v>
      </c>
      <c r="CJ6" s="78">
        <v>1.0</v>
      </c>
      <c r="CK6" s="78">
        <v>1.0</v>
      </c>
      <c r="CL6" s="78">
        <v>1.0</v>
      </c>
      <c r="CM6" s="78">
        <v>1.0</v>
      </c>
      <c r="CN6" s="78">
        <v>1.0</v>
      </c>
      <c r="CO6" s="78">
        <v>1.0</v>
      </c>
      <c r="CP6" s="78">
        <v>1.0</v>
      </c>
      <c r="CQ6" s="78">
        <v>1.0</v>
      </c>
      <c r="CR6" s="78">
        <v>1.0</v>
      </c>
      <c r="CS6" s="78">
        <v>1.0</v>
      </c>
      <c r="CT6" s="78">
        <v>1.0</v>
      </c>
      <c r="CU6" s="78">
        <v>1.0</v>
      </c>
      <c r="CV6" s="78">
        <v>1.0</v>
      </c>
      <c r="CW6" s="78">
        <v>1.0</v>
      </c>
      <c r="CX6" s="78">
        <v>1.0</v>
      </c>
      <c r="CY6" s="78">
        <v>1.0</v>
      </c>
      <c r="CZ6" s="78">
        <v>1.0</v>
      </c>
      <c r="DA6" s="78">
        <v>1.0</v>
      </c>
      <c r="DB6" s="78">
        <v>1.0</v>
      </c>
      <c r="DC6" s="78">
        <v>1.0</v>
      </c>
      <c r="DD6" s="78">
        <v>1.0</v>
      </c>
      <c r="DE6" s="78">
        <v>1.0</v>
      </c>
      <c r="DF6" s="78">
        <v>1.0</v>
      </c>
      <c r="DG6" s="78">
        <v>1.0</v>
      </c>
      <c r="DH6" s="78">
        <v>1.0</v>
      </c>
      <c r="DI6" s="78">
        <v>1.0</v>
      </c>
      <c r="DJ6" s="78">
        <v>1.0</v>
      </c>
      <c r="DK6" s="78">
        <v>1.0</v>
      </c>
      <c r="DL6" s="78">
        <v>1.0</v>
      </c>
      <c r="DM6" s="78">
        <v>1.0</v>
      </c>
      <c r="DN6" s="78">
        <v>1.0</v>
      </c>
      <c r="DO6" s="78">
        <v>1.0</v>
      </c>
      <c r="DP6" s="78">
        <v>1.0</v>
      </c>
      <c r="DQ6" s="78">
        <v>1.0</v>
      </c>
      <c r="DR6" s="78">
        <v>1.0</v>
      </c>
      <c r="DS6" s="78">
        <v>1.0</v>
      </c>
      <c r="DT6" s="78">
        <v>1.0</v>
      </c>
      <c r="DU6" s="78">
        <v>1.0</v>
      </c>
      <c r="DV6" s="78">
        <v>1.0</v>
      </c>
      <c r="DW6" s="78">
        <v>1.0</v>
      </c>
      <c r="DX6" s="78">
        <v>1.0</v>
      </c>
      <c r="DY6" s="78">
        <v>1.0</v>
      </c>
      <c r="DZ6" s="78">
        <v>1.0</v>
      </c>
      <c r="EA6" s="78">
        <v>1.0</v>
      </c>
      <c r="EB6" s="78">
        <v>1.0</v>
      </c>
      <c r="EC6" s="78">
        <v>0.0</v>
      </c>
      <c r="ED6" s="78">
        <v>1.0</v>
      </c>
      <c r="EE6" s="78">
        <v>1.0</v>
      </c>
      <c r="EF6" s="78">
        <v>1.0</v>
      </c>
      <c r="EG6" s="78">
        <v>0.0</v>
      </c>
      <c r="EH6" s="78">
        <v>1.0</v>
      </c>
      <c r="EI6" s="78">
        <v>1.0</v>
      </c>
      <c r="EJ6" s="78">
        <v>1.0</v>
      </c>
      <c r="EK6" s="78">
        <v>1.0</v>
      </c>
      <c r="EL6" s="78">
        <v>1.0</v>
      </c>
      <c r="EM6" s="78">
        <v>1.0</v>
      </c>
      <c r="EN6" s="78">
        <v>1.0</v>
      </c>
      <c r="EO6" s="78">
        <v>1.0</v>
      </c>
      <c r="EP6" s="78">
        <v>1.0</v>
      </c>
      <c r="EQ6" s="78">
        <v>1.0</v>
      </c>
      <c r="ER6" s="78">
        <v>1.0</v>
      </c>
      <c r="ES6" s="78">
        <v>1.0</v>
      </c>
      <c r="ET6" s="78">
        <v>1.0</v>
      </c>
      <c r="EU6" s="78">
        <v>1.0</v>
      </c>
      <c r="EV6" s="78">
        <v>1.0</v>
      </c>
      <c r="EW6" s="78">
        <v>1.0</v>
      </c>
      <c r="EX6" s="78" t="s">
        <v>3170</v>
      </c>
      <c r="EY6" s="78" t="s">
        <v>3170</v>
      </c>
      <c r="EZ6" s="78">
        <v>0.0</v>
      </c>
      <c r="FA6" s="78" t="s">
        <v>3170</v>
      </c>
    </row>
    <row r="7">
      <c r="A7" s="78" t="s">
        <v>1189</v>
      </c>
      <c r="B7" s="78">
        <v>1.0</v>
      </c>
      <c r="C7" s="78">
        <v>0.0</v>
      </c>
      <c r="D7" s="78">
        <v>1.0</v>
      </c>
      <c r="E7" s="78" t="s">
        <v>3170</v>
      </c>
      <c r="F7" s="78">
        <v>1.0</v>
      </c>
      <c r="G7" s="78">
        <v>1.0</v>
      </c>
      <c r="H7" s="78">
        <v>1.0</v>
      </c>
      <c r="I7" s="78">
        <v>1.0</v>
      </c>
      <c r="J7" s="78">
        <v>0.0</v>
      </c>
      <c r="K7" s="78">
        <v>1.0</v>
      </c>
      <c r="L7" s="78">
        <v>1.0</v>
      </c>
      <c r="M7" s="78">
        <v>1.0</v>
      </c>
      <c r="N7" s="78">
        <v>0.0</v>
      </c>
      <c r="O7" s="78">
        <v>1.0</v>
      </c>
      <c r="P7" s="78">
        <v>1.0</v>
      </c>
      <c r="Q7" s="78">
        <v>1.0</v>
      </c>
      <c r="R7" s="78">
        <v>1.0</v>
      </c>
      <c r="S7" s="78">
        <v>1.0</v>
      </c>
      <c r="T7" s="78">
        <v>1.0</v>
      </c>
      <c r="U7" s="78">
        <v>1.0</v>
      </c>
      <c r="V7" s="78">
        <v>1.0</v>
      </c>
      <c r="W7" s="78">
        <v>1.0</v>
      </c>
      <c r="X7" s="78">
        <v>1.0</v>
      </c>
      <c r="Y7" s="78">
        <v>1.0</v>
      </c>
      <c r="Z7" s="78">
        <v>1.0</v>
      </c>
      <c r="AA7" s="78">
        <v>0.0</v>
      </c>
      <c r="AB7" s="78">
        <v>1.0</v>
      </c>
      <c r="AC7" s="78">
        <v>1.0</v>
      </c>
      <c r="AD7" s="78">
        <v>1.0</v>
      </c>
      <c r="AE7" s="78">
        <v>1.0</v>
      </c>
      <c r="AF7" s="78">
        <v>1.0</v>
      </c>
      <c r="AG7" s="78">
        <v>1.0</v>
      </c>
      <c r="AH7" s="78">
        <v>1.0</v>
      </c>
      <c r="AI7" s="78">
        <v>1.0</v>
      </c>
      <c r="AJ7" s="78">
        <v>1.0</v>
      </c>
      <c r="AK7" s="78">
        <v>1.0</v>
      </c>
      <c r="AL7" s="78">
        <v>1.0</v>
      </c>
      <c r="AM7" s="78">
        <v>1.0</v>
      </c>
      <c r="AN7" s="78">
        <v>1.0</v>
      </c>
      <c r="AO7" s="78">
        <v>1.0</v>
      </c>
      <c r="AP7" s="78">
        <v>1.0</v>
      </c>
      <c r="AQ7" s="78">
        <v>1.0</v>
      </c>
      <c r="AR7" s="78">
        <v>1.0</v>
      </c>
      <c r="AS7" s="78">
        <v>1.0</v>
      </c>
      <c r="AT7" s="78">
        <v>1.0</v>
      </c>
      <c r="AU7" s="78">
        <v>1.0</v>
      </c>
      <c r="AV7" s="78">
        <v>1.0</v>
      </c>
      <c r="AW7" s="78">
        <v>1.0</v>
      </c>
      <c r="AX7" s="78">
        <v>1.0</v>
      </c>
      <c r="AY7" s="78">
        <v>1.0</v>
      </c>
      <c r="AZ7" s="78">
        <v>1.0</v>
      </c>
      <c r="BA7" s="78">
        <v>1.0</v>
      </c>
      <c r="BB7" s="78">
        <v>1.0</v>
      </c>
      <c r="BC7" s="78">
        <v>1.0</v>
      </c>
      <c r="BD7" s="78">
        <v>1.0</v>
      </c>
      <c r="BE7" s="78">
        <v>1.0</v>
      </c>
      <c r="BF7" s="78">
        <v>1.0</v>
      </c>
      <c r="BG7" s="78">
        <v>1.0</v>
      </c>
      <c r="BH7" s="78">
        <v>1.0</v>
      </c>
      <c r="BI7" s="78">
        <v>1.0</v>
      </c>
      <c r="BJ7" s="78">
        <v>1.0</v>
      </c>
      <c r="BK7" s="78">
        <v>1.0</v>
      </c>
      <c r="BL7" s="78">
        <v>1.0</v>
      </c>
      <c r="BM7" s="78">
        <v>1.0</v>
      </c>
      <c r="BN7" s="78">
        <v>1.0</v>
      </c>
      <c r="BO7" s="78">
        <v>1.0</v>
      </c>
      <c r="BP7" s="78">
        <v>1.0</v>
      </c>
      <c r="BQ7" s="78">
        <v>1.0</v>
      </c>
      <c r="BR7" s="78">
        <v>1.0</v>
      </c>
      <c r="BS7" s="78">
        <v>1.0</v>
      </c>
      <c r="BT7" s="78">
        <v>1.0</v>
      </c>
      <c r="BU7" s="78">
        <v>1.0</v>
      </c>
      <c r="BV7" s="78">
        <v>1.0</v>
      </c>
      <c r="BW7" s="78">
        <v>1.0</v>
      </c>
      <c r="BX7" s="78">
        <v>1.0</v>
      </c>
      <c r="BY7" s="78">
        <v>1.0</v>
      </c>
      <c r="BZ7" s="78">
        <v>1.0</v>
      </c>
      <c r="CA7" s="78">
        <v>1.0</v>
      </c>
      <c r="CB7" s="78">
        <v>1.0</v>
      </c>
      <c r="CC7" s="78">
        <v>1.0</v>
      </c>
      <c r="CD7" s="78">
        <v>1.0</v>
      </c>
      <c r="CE7" s="78">
        <v>1.0</v>
      </c>
      <c r="CF7" s="78">
        <v>1.0</v>
      </c>
      <c r="CG7" s="78">
        <v>1.0</v>
      </c>
      <c r="CH7" s="78">
        <v>1.0</v>
      </c>
      <c r="CI7" s="78">
        <v>1.0</v>
      </c>
      <c r="CJ7" s="78">
        <v>1.0</v>
      </c>
      <c r="CK7" s="78">
        <v>1.0</v>
      </c>
      <c r="CL7" s="78">
        <v>1.0</v>
      </c>
      <c r="CM7" s="78">
        <v>1.0</v>
      </c>
      <c r="CN7" s="78">
        <v>1.0</v>
      </c>
      <c r="CO7" s="78">
        <v>1.0</v>
      </c>
      <c r="CP7" s="78">
        <v>1.0</v>
      </c>
      <c r="CQ7" s="78">
        <v>1.0</v>
      </c>
      <c r="CR7" s="78">
        <v>1.0</v>
      </c>
      <c r="CS7" s="78">
        <v>1.0</v>
      </c>
      <c r="CT7" s="78">
        <v>1.0</v>
      </c>
      <c r="CU7" s="78">
        <v>1.0</v>
      </c>
      <c r="CV7" s="78">
        <v>1.0</v>
      </c>
      <c r="CW7" s="78">
        <v>1.0</v>
      </c>
      <c r="CX7" s="78">
        <v>1.0</v>
      </c>
      <c r="CY7" s="78">
        <v>1.0</v>
      </c>
      <c r="CZ7" s="78">
        <v>1.0</v>
      </c>
      <c r="DA7" s="78">
        <v>1.0</v>
      </c>
      <c r="DB7" s="78">
        <v>1.0</v>
      </c>
      <c r="DC7" s="78">
        <v>1.0</v>
      </c>
      <c r="DD7" s="78">
        <v>1.0</v>
      </c>
      <c r="DE7" s="78">
        <v>1.0</v>
      </c>
      <c r="DF7" s="78">
        <v>1.0</v>
      </c>
      <c r="DG7" s="78">
        <v>1.0</v>
      </c>
      <c r="DH7" s="78">
        <v>1.0</v>
      </c>
      <c r="DI7" s="78">
        <v>1.0</v>
      </c>
      <c r="DJ7" s="78">
        <v>1.0</v>
      </c>
      <c r="DK7" s="78">
        <v>1.0</v>
      </c>
      <c r="DL7" s="78">
        <v>1.0</v>
      </c>
      <c r="DM7" s="78">
        <v>1.0</v>
      </c>
      <c r="DN7" s="78">
        <v>1.0</v>
      </c>
      <c r="DO7" s="78">
        <v>1.0</v>
      </c>
      <c r="DP7" s="78">
        <v>1.0</v>
      </c>
      <c r="DQ7" s="78">
        <v>1.0</v>
      </c>
      <c r="DR7" s="78">
        <v>1.0</v>
      </c>
      <c r="DS7" s="78">
        <v>1.0</v>
      </c>
      <c r="DT7" s="78">
        <v>1.0</v>
      </c>
      <c r="DU7" s="78">
        <v>1.0</v>
      </c>
      <c r="DV7" s="78">
        <v>1.0</v>
      </c>
      <c r="DW7" s="78">
        <v>1.0</v>
      </c>
      <c r="DX7" s="78">
        <v>1.0</v>
      </c>
      <c r="DY7" s="78">
        <v>1.0</v>
      </c>
      <c r="DZ7" s="78">
        <v>1.0</v>
      </c>
      <c r="EA7" s="78">
        <v>1.0</v>
      </c>
      <c r="EB7" s="78">
        <v>1.0</v>
      </c>
      <c r="EC7" s="78">
        <v>0.0</v>
      </c>
      <c r="ED7" s="78">
        <v>1.0</v>
      </c>
      <c r="EE7" s="78">
        <v>1.0</v>
      </c>
      <c r="EF7" s="78">
        <v>1.0</v>
      </c>
      <c r="EG7" s="78">
        <v>1.0</v>
      </c>
      <c r="EH7" s="78">
        <v>1.0</v>
      </c>
      <c r="EI7" s="78">
        <v>1.0</v>
      </c>
      <c r="EJ7" s="78">
        <v>1.0</v>
      </c>
      <c r="EK7" s="78">
        <v>1.0</v>
      </c>
      <c r="EL7" s="78">
        <v>1.0</v>
      </c>
      <c r="EM7" s="78">
        <v>1.0</v>
      </c>
      <c r="EN7" s="78">
        <v>1.0</v>
      </c>
      <c r="EO7" s="78">
        <v>1.0</v>
      </c>
      <c r="EP7" s="78">
        <v>1.0</v>
      </c>
      <c r="EQ7" s="78">
        <v>1.0</v>
      </c>
      <c r="ER7" s="78">
        <v>1.0</v>
      </c>
      <c r="ES7" s="78">
        <v>1.0</v>
      </c>
      <c r="ET7" s="78">
        <v>1.0</v>
      </c>
      <c r="EU7" s="78">
        <v>1.0</v>
      </c>
      <c r="EV7" s="78">
        <v>1.0</v>
      </c>
      <c r="EW7" s="78">
        <v>0.0</v>
      </c>
      <c r="EX7" s="78">
        <v>0.0</v>
      </c>
      <c r="EY7" s="78">
        <v>1.0</v>
      </c>
      <c r="EZ7" s="78">
        <v>0.0</v>
      </c>
      <c r="FA7" s="78">
        <v>1.0</v>
      </c>
    </row>
    <row r="8">
      <c r="A8" s="78" t="s">
        <v>3171</v>
      </c>
      <c r="B8" s="78">
        <v>1.0</v>
      </c>
      <c r="C8" s="78">
        <v>0.0</v>
      </c>
      <c r="D8" s="78">
        <v>1.0</v>
      </c>
      <c r="E8" s="78">
        <v>0.0</v>
      </c>
      <c r="F8" s="78">
        <v>1.0</v>
      </c>
      <c r="G8" s="78">
        <v>1.0</v>
      </c>
      <c r="H8" s="78">
        <v>1.0</v>
      </c>
      <c r="I8" s="78">
        <v>1.0</v>
      </c>
      <c r="J8" s="78">
        <v>0.0</v>
      </c>
      <c r="K8" s="78">
        <v>1.0</v>
      </c>
      <c r="L8" s="78">
        <v>1.0</v>
      </c>
      <c r="M8" s="78">
        <v>1.0</v>
      </c>
      <c r="N8" s="78">
        <v>0.0</v>
      </c>
      <c r="O8" s="78">
        <v>1.0</v>
      </c>
      <c r="P8" s="78">
        <v>1.0</v>
      </c>
      <c r="Q8" s="78">
        <v>1.0</v>
      </c>
      <c r="R8" s="78">
        <v>1.0</v>
      </c>
      <c r="S8" s="78">
        <v>1.0</v>
      </c>
      <c r="T8" s="78">
        <v>1.0</v>
      </c>
      <c r="U8" s="78">
        <v>1.0</v>
      </c>
      <c r="V8" s="78">
        <v>1.0</v>
      </c>
      <c r="W8" s="78">
        <v>1.0</v>
      </c>
      <c r="X8" s="78">
        <v>1.0</v>
      </c>
      <c r="Y8" s="78">
        <v>1.0</v>
      </c>
      <c r="Z8" s="78">
        <v>1.0</v>
      </c>
      <c r="AA8" s="78">
        <v>0.0</v>
      </c>
      <c r="AB8" s="78">
        <v>1.0</v>
      </c>
      <c r="AC8" s="78">
        <v>1.0</v>
      </c>
      <c r="AD8" s="78">
        <v>1.0</v>
      </c>
      <c r="AE8" s="78">
        <v>1.0</v>
      </c>
      <c r="AF8" s="78">
        <v>1.0</v>
      </c>
      <c r="AG8" s="78">
        <v>1.0</v>
      </c>
      <c r="AH8" s="78">
        <v>1.0</v>
      </c>
      <c r="AI8" s="78">
        <v>1.0</v>
      </c>
      <c r="AJ8" s="78">
        <v>1.0</v>
      </c>
      <c r="AK8" s="78">
        <v>1.0</v>
      </c>
      <c r="AL8" s="78">
        <v>1.0</v>
      </c>
      <c r="AM8" s="78">
        <v>1.0</v>
      </c>
      <c r="AN8" s="78">
        <v>1.0</v>
      </c>
      <c r="AO8" s="78">
        <v>1.0</v>
      </c>
      <c r="AP8" s="78">
        <v>1.0</v>
      </c>
      <c r="AQ8" s="78">
        <v>1.0</v>
      </c>
      <c r="AR8" s="78">
        <v>1.0</v>
      </c>
      <c r="AS8" s="78">
        <v>1.0</v>
      </c>
      <c r="AT8" s="78">
        <v>1.0</v>
      </c>
      <c r="AU8" s="78">
        <v>1.0</v>
      </c>
      <c r="AV8" s="78">
        <v>1.0</v>
      </c>
      <c r="AW8" s="78">
        <v>1.0</v>
      </c>
      <c r="AX8" s="78">
        <v>1.0</v>
      </c>
      <c r="AY8" s="78">
        <v>1.0</v>
      </c>
      <c r="AZ8" s="78">
        <v>1.0</v>
      </c>
      <c r="BA8" s="78">
        <v>1.0</v>
      </c>
      <c r="BB8" s="78">
        <v>1.0</v>
      </c>
      <c r="BC8" s="78">
        <v>1.0</v>
      </c>
      <c r="BD8" s="78">
        <v>1.0</v>
      </c>
      <c r="BE8" s="78">
        <v>1.0</v>
      </c>
      <c r="BF8" s="78">
        <v>1.0</v>
      </c>
      <c r="BG8" s="78">
        <v>1.0</v>
      </c>
      <c r="BH8" s="78">
        <v>1.0</v>
      </c>
      <c r="BI8" s="78">
        <v>1.0</v>
      </c>
      <c r="BJ8" s="78">
        <v>1.0</v>
      </c>
      <c r="BK8" s="78">
        <v>1.0</v>
      </c>
      <c r="BL8" s="78">
        <v>1.0</v>
      </c>
      <c r="BM8" s="78">
        <v>1.0</v>
      </c>
      <c r="BN8" s="78">
        <v>1.0</v>
      </c>
      <c r="BO8" s="78">
        <v>1.0</v>
      </c>
      <c r="BP8" s="78">
        <v>1.0</v>
      </c>
      <c r="BQ8" s="78">
        <v>1.0</v>
      </c>
      <c r="BR8" s="78">
        <v>1.0</v>
      </c>
      <c r="BS8" s="78">
        <v>1.0</v>
      </c>
      <c r="BT8" s="78">
        <v>1.0</v>
      </c>
      <c r="BU8" s="78">
        <v>1.0</v>
      </c>
      <c r="BV8" s="78">
        <v>1.0</v>
      </c>
      <c r="BW8" s="78">
        <v>1.0</v>
      </c>
      <c r="BX8" s="78">
        <v>1.0</v>
      </c>
      <c r="BY8" s="78">
        <v>1.0</v>
      </c>
      <c r="BZ8" s="78">
        <v>1.0</v>
      </c>
      <c r="CA8" s="78">
        <v>1.0</v>
      </c>
      <c r="CB8" s="78">
        <v>1.0</v>
      </c>
      <c r="CC8" s="78">
        <v>1.0</v>
      </c>
      <c r="CD8" s="78">
        <v>1.0</v>
      </c>
      <c r="CE8" s="78">
        <v>1.0</v>
      </c>
      <c r="CF8" s="78">
        <v>1.0</v>
      </c>
      <c r="CG8" s="78">
        <v>1.0</v>
      </c>
      <c r="CH8" s="78">
        <v>1.0</v>
      </c>
      <c r="CI8" s="78">
        <v>1.0</v>
      </c>
      <c r="CJ8" s="78">
        <v>1.0</v>
      </c>
      <c r="CK8" s="78">
        <v>1.0</v>
      </c>
      <c r="CL8" s="78">
        <v>1.0</v>
      </c>
      <c r="CM8" s="78">
        <v>1.0</v>
      </c>
      <c r="CN8" s="78">
        <v>1.0</v>
      </c>
      <c r="CO8" s="78">
        <v>1.0</v>
      </c>
      <c r="CP8" s="78">
        <v>1.0</v>
      </c>
      <c r="CQ8" s="78">
        <v>1.0</v>
      </c>
      <c r="CR8" s="78">
        <v>1.0</v>
      </c>
      <c r="CS8" s="78">
        <v>1.0</v>
      </c>
      <c r="CT8" s="78">
        <v>1.0</v>
      </c>
      <c r="CU8" s="78">
        <v>1.0</v>
      </c>
      <c r="CV8" s="78">
        <v>1.0</v>
      </c>
      <c r="CW8" s="78">
        <v>1.0</v>
      </c>
      <c r="CX8" s="78">
        <v>1.0</v>
      </c>
      <c r="CY8" s="78">
        <v>1.0</v>
      </c>
      <c r="CZ8" s="78">
        <v>1.0</v>
      </c>
      <c r="DA8" s="78">
        <v>1.0</v>
      </c>
      <c r="DB8" s="78">
        <v>1.0</v>
      </c>
      <c r="DC8" s="78">
        <v>1.0</v>
      </c>
      <c r="DD8" s="78">
        <v>1.0</v>
      </c>
      <c r="DE8" s="78">
        <v>1.0</v>
      </c>
      <c r="DF8" s="78">
        <v>1.0</v>
      </c>
      <c r="DG8" s="78">
        <v>1.0</v>
      </c>
      <c r="DH8" s="78">
        <v>1.0</v>
      </c>
      <c r="DI8" s="78">
        <v>1.0</v>
      </c>
      <c r="DJ8" s="78">
        <v>1.0</v>
      </c>
      <c r="DK8" s="78">
        <v>1.0</v>
      </c>
      <c r="DL8" s="78">
        <v>1.0</v>
      </c>
      <c r="DM8" s="78">
        <v>1.0</v>
      </c>
      <c r="DN8" s="78">
        <v>1.0</v>
      </c>
      <c r="DO8" s="78">
        <v>1.0</v>
      </c>
      <c r="DP8" s="78">
        <v>1.0</v>
      </c>
      <c r="DQ8" s="78">
        <v>1.0</v>
      </c>
      <c r="DR8" s="78">
        <v>1.0</v>
      </c>
      <c r="DS8" s="78">
        <v>1.0</v>
      </c>
      <c r="DT8" s="78">
        <v>1.0</v>
      </c>
      <c r="DU8" s="78">
        <v>1.0</v>
      </c>
      <c r="DV8" s="78">
        <v>1.0</v>
      </c>
      <c r="DW8" s="78">
        <v>1.0</v>
      </c>
      <c r="DX8" s="78">
        <v>1.0</v>
      </c>
      <c r="DY8" s="78">
        <v>1.0</v>
      </c>
      <c r="DZ8" s="78">
        <v>1.0</v>
      </c>
      <c r="EA8" s="78">
        <v>1.0</v>
      </c>
      <c r="EB8" s="78">
        <v>1.0</v>
      </c>
      <c r="EC8" s="78">
        <v>0.0</v>
      </c>
      <c r="ED8" s="78">
        <v>1.0</v>
      </c>
      <c r="EE8" s="78">
        <v>1.0</v>
      </c>
      <c r="EF8" s="78">
        <v>1.0</v>
      </c>
      <c r="EG8" s="78">
        <v>0.0</v>
      </c>
      <c r="EH8" s="78">
        <v>1.0</v>
      </c>
      <c r="EI8" s="78">
        <v>1.0</v>
      </c>
      <c r="EJ8" s="78">
        <v>1.0</v>
      </c>
      <c r="EK8" s="78">
        <v>1.0</v>
      </c>
      <c r="EL8" s="78">
        <v>1.0</v>
      </c>
      <c r="EM8" s="78">
        <v>1.0</v>
      </c>
      <c r="EN8" s="78">
        <v>1.0</v>
      </c>
      <c r="EO8" s="78">
        <v>1.0</v>
      </c>
      <c r="EP8" s="78">
        <v>1.0</v>
      </c>
      <c r="EQ8" s="78">
        <v>1.0</v>
      </c>
      <c r="ER8" s="78">
        <v>1.0</v>
      </c>
      <c r="ES8" s="78">
        <v>1.0</v>
      </c>
      <c r="ET8" s="78">
        <v>1.0</v>
      </c>
      <c r="EU8" s="78">
        <v>1.0</v>
      </c>
      <c r="EV8" s="78">
        <v>1.0</v>
      </c>
      <c r="EW8" s="78">
        <v>1.0</v>
      </c>
      <c r="EX8" s="78">
        <v>0.0</v>
      </c>
      <c r="EY8" s="78">
        <v>1.0</v>
      </c>
      <c r="EZ8" s="78">
        <v>0.0</v>
      </c>
      <c r="FA8" s="78">
        <v>1.0</v>
      </c>
    </row>
    <row r="9">
      <c r="A9" s="78" t="s">
        <v>3172</v>
      </c>
      <c r="B9" s="78">
        <v>1.0</v>
      </c>
      <c r="C9" s="78">
        <v>0.0</v>
      </c>
      <c r="D9" s="78">
        <v>1.0</v>
      </c>
      <c r="E9" s="78">
        <v>0.0</v>
      </c>
      <c r="F9" s="78">
        <v>1.0</v>
      </c>
      <c r="G9" s="78">
        <v>1.0</v>
      </c>
      <c r="H9" s="78">
        <v>1.0</v>
      </c>
      <c r="I9" s="78">
        <v>1.0</v>
      </c>
      <c r="J9" s="78">
        <v>0.0</v>
      </c>
      <c r="K9" s="78">
        <v>1.0</v>
      </c>
      <c r="L9" s="78">
        <v>1.0</v>
      </c>
      <c r="M9" s="78">
        <v>1.0</v>
      </c>
      <c r="N9" s="78">
        <v>0.0</v>
      </c>
      <c r="O9" s="78">
        <v>1.0</v>
      </c>
      <c r="P9" s="78">
        <v>1.0</v>
      </c>
      <c r="Q9" s="78">
        <v>1.0</v>
      </c>
      <c r="R9" s="78">
        <v>1.0</v>
      </c>
      <c r="S9" s="78">
        <v>1.0</v>
      </c>
      <c r="T9" s="78">
        <v>1.0</v>
      </c>
      <c r="U9" s="78">
        <v>1.0</v>
      </c>
      <c r="V9" s="78">
        <v>1.0</v>
      </c>
      <c r="W9" s="78">
        <v>1.0</v>
      </c>
      <c r="X9" s="78">
        <v>1.0</v>
      </c>
      <c r="Y9" s="78">
        <v>1.0</v>
      </c>
      <c r="Z9" s="78">
        <v>1.0</v>
      </c>
      <c r="AA9" s="78">
        <v>0.0</v>
      </c>
      <c r="AB9" s="78">
        <v>1.0</v>
      </c>
      <c r="AC9" s="78">
        <v>1.0</v>
      </c>
      <c r="AD9" s="78">
        <v>1.0</v>
      </c>
      <c r="AE9" s="78">
        <v>1.0</v>
      </c>
      <c r="AF9" s="78">
        <v>1.0</v>
      </c>
      <c r="AG9" s="78">
        <v>1.0</v>
      </c>
      <c r="AH9" s="78">
        <v>1.0</v>
      </c>
      <c r="AI9" s="78">
        <v>1.0</v>
      </c>
      <c r="AJ9" s="78">
        <v>1.0</v>
      </c>
      <c r="AK9" s="78">
        <v>1.0</v>
      </c>
      <c r="AL9" s="78">
        <v>1.0</v>
      </c>
      <c r="AM9" s="78">
        <v>1.0</v>
      </c>
      <c r="AN9" s="78">
        <v>1.0</v>
      </c>
      <c r="AO9" s="78">
        <v>1.0</v>
      </c>
      <c r="AP9" s="78">
        <v>1.0</v>
      </c>
      <c r="AQ9" s="78">
        <v>1.0</v>
      </c>
      <c r="AR9" s="78">
        <v>1.0</v>
      </c>
      <c r="AS9" s="78">
        <v>1.0</v>
      </c>
      <c r="AT9" s="78">
        <v>1.0</v>
      </c>
      <c r="AU9" s="78">
        <v>1.0</v>
      </c>
      <c r="AV9" s="78">
        <v>1.0</v>
      </c>
      <c r="AW9" s="78">
        <v>1.0</v>
      </c>
      <c r="AX9" s="78">
        <v>1.0</v>
      </c>
      <c r="AY9" s="78">
        <v>1.0</v>
      </c>
      <c r="AZ9" s="78">
        <v>1.0</v>
      </c>
      <c r="BA9" s="78">
        <v>1.0</v>
      </c>
      <c r="BB9" s="78">
        <v>1.0</v>
      </c>
      <c r="BC9" s="78">
        <v>1.0</v>
      </c>
      <c r="BD9" s="78">
        <v>1.0</v>
      </c>
      <c r="BE9" s="78">
        <v>1.0</v>
      </c>
      <c r="BF9" s="78">
        <v>1.0</v>
      </c>
      <c r="BG9" s="78">
        <v>1.0</v>
      </c>
      <c r="BH9" s="78">
        <v>1.0</v>
      </c>
      <c r="BI9" s="78">
        <v>1.0</v>
      </c>
      <c r="BJ9" s="78">
        <v>1.0</v>
      </c>
      <c r="BK9" s="78">
        <v>1.0</v>
      </c>
      <c r="BL9" s="78">
        <v>1.0</v>
      </c>
      <c r="BM9" s="78">
        <v>1.0</v>
      </c>
      <c r="BN9" s="78">
        <v>1.0</v>
      </c>
      <c r="BO9" s="78">
        <v>1.0</v>
      </c>
      <c r="BP9" s="78">
        <v>1.0</v>
      </c>
      <c r="BQ9" s="78">
        <v>1.0</v>
      </c>
      <c r="BR9" s="78">
        <v>1.0</v>
      </c>
      <c r="BS9" s="78">
        <v>1.0</v>
      </c>
      <c r="BT9" s="78">
        <v>1.0</v>
      </c>
      <c r="BU9" s="78">
        <v>1.0</v>
      </c>
      <c r="BV9" s="78">
        <v>1.0</v>
      </c>
      <c r="BW9" s="78">
        <v>1.0</v>
      </c>
      <c r="BX9" s="78">
        <v>1.0</v>
      </c>
      <c r="BY9" s="78">
        <v>1.0</v>
      </c>
      <c r="BZ9" s="78">
        <v>1.0</v>
      </c>
      <c r="CA9" s="78">
        <v>1.0</v>
      </c>
      <c r="CB9" s="78">
        <v>1.0</v>
      </c>
      <c r="CC9" s="78">
        <v>1.0</v>
      </c>
      <c r="CD9" s="78">
        <v>1.0</v>
      </c>
      <c r="CE9" s="78">
        <v>1.0</v>
      </c>
      <c r="CF9" s="78">
        <v>1.0</v>
      </c>
      <c r="CG9" s="78">
        <v>1.0</v>
      </c>
      <c r="CH9" s="78">
        <v>1.0</v>
      </c>
      <c r="CI9" s="78">
        <v>1.0</v>
      </c>
      <c r="CJ9" s="78">
        <v>1.0</v>
      </c>
      <c r="CK9" s="78">
        <v>1.0</v>
      </c>
      <c r="CL9" s="78">
        <v>1.0</v>
      </c>
      <c r="CM9" s="78">
        <v>1.0</v>
      </c>
      <c r="CN9" s="78">
        <v>1.0</v>
      </c>
      <c r="CO9" s="78">
        <v>1.0</v>
      </c>
      <c r="CP9" s="78">
        <v>1.0</v>
      </c>
      <c r="CQ9" s="78">
        <v>1.0</v>
      </c>
      <c r="CR9" s="78">
        <v>1.0</v>
      </c>
      <c r="CS9" s="78">
        <v>1.0</v>
      </c>
      <c r="CT9" s="78">
        <v>1.0</v>
      </c>
      <c r="CU9" s="78">
        <v>1.0</v>
      </c>
      <c r="CV9" s="78">
        <v>1.0</v>
      </c>
      <c r="CW9" s="78">
        <v>1.0</v>
      </c>
      <c r="CX9" s="78">
        <v>1.0</v>
      </c>
      <c r="CY9" s="78">
        <v>1.0</v>
      </c>
      <c r="CZ9" s="78">
        <v>1.0</v>
      </c>
      <c r="DA9" s="78">
        <v>1.0</v>
      </c>
      <c r="DB9" s="78">
        <v>1.0</v>
      </c>
      <c r="DC9" s="78">
        <v>1.0</v>
      </c>
      <c r="DD9" s="78">
        <v>1.0</v>
      </c>
      <c r="DE9" s="78">
        <v>1.0</v>
      </c>
      <c r="DF9" s="78">
        <v>1.0</v>
      </c>
      <c r="DG9" s="78">
        <v>1.0</v>
      </c>
      <c r="DH9" s="78">
        <v>1.0</v>
      </c>
      <c r="DI9" s="78">
        <v>1.0</v>
      </c>
      <c r="DJ9" s="78">
        <v>1.0</v>
      </c>
      <c r="DK9" s="78">
        <v>1.0</v>
      </c>
      <c r="DL9" s="78">
        <v>1.0</v>
      </c>
      <c r="DM9" s="78">
        <v>1.0</v>
      </c>
      <c r="DN9" s="78">
        <v>1.0</v>
      </c>
      <c r="DO9" s="78">
        <v>1.0</v>
      </c>
      <c r="DP9" s="78">
        <v>1.0</v>
      </c>
      <c r="DQ9" s="78">
        <v>1.0</v>
      </c>
      <c r="DR9" s="78">
        <v>1.0</v>
      </c>
      <c r="DS9" s="78">
        <v>1.0</v>
      </c>
      <c r="DT9" s="78">
        <v>1.0</v>
      </c>
      <c r="DU9" s="78">
        <v>1.0</v>
      </c>
      <c r="DV9" s="78">
        <v>1.0</v>
      </c>
      <c r="DW9" s="78">
        <v>1.0</v>
      </c>
      <c r="DX9" s="78">
        <v>1.0</v>
      </c>
      <c r="DY9" s="78">
        <v>1.0</v>
      </c>
      <c r="DZ9" s="78">
        <v>1.0</v>
      </c>
      <c r="EA9" s="78">
        <v>1.0</v>
      </c>
      <c r="EB9" s="78">
        <v>1.0</v>
      </c>
      <c r="EC9" s="78">
        <v>0.0</v>
      </c>
      <c r="ED9" s="78">
        <v>1.0</v>
      </c>
      <c r="EE9" s="78">
        <v>1.0</v>
      </c>
      <c r="EF9" s="78">
        <v>1.0</v>
      </c>
      <c r="EG9" s="78">
        <v>0.0</v>
      </c>
      <c r="EH9" s="78">
        <v>1.0</v>
      </c>
      <c r="EI9" s="78">
        <v>1.0</v>
      </c>
      <c r="EJ9" s="78">
        <v>1.0</v>
      </c>
      <c r="EK9" s="78">
        <v>1.0</v>
      </c>
      <c r="EL9" s="78">
        <v>1.0</v>
      </c>
      <c r="EM9" s="78">
        <v>1.0</v>
      </c>
      <c r="EN9" s="78">
        <v>1.0</v>
      </c>
      <c r="EO9" s="78">
        <v>1.0</v>
      </c>
      <c r="EP9" s="78">
        <v>1.0</v>
      </c>
      <c r="EQ9" s="78">
        <v>1.0</v>
      </c>
      <c r="ER9" s="78">
        <v>1.0</v>
      </c>
      <c r="ES9" s="78">
        <v>1.0</v>
      </c>
      <c r="ET9" s="78">
        <v>1.0</v>
      </c>
      <c r="EU9" s="78">
        <v>1.0</v>
      </c>
      <c r="EV9" s="78">
        <v>1.0</v>
      </c>
      <c r="EW9" s="78">
        <v>1.0</v>
      </c>
      <c r="EX9" s="78">
        <v>0.0</v>
      </c>
      <c r="EY9" s="78">
        <v>1.0</v>
      </c>
      <c r="EZ9" s="78">
        <v>0.0</v>
      </c>
      <c r="FA9" s="78">
        <v>1.0</v>
      </c>
    </row>
    <row r="10">
      <c r="A10" s="78" t="s">
        <v>1221</v>
      </c>
      <c r="B10" s="78">
        <v>1.0</v>
      </c>
      <c r="C10" s="78">
        <v>1.0</v>
      </c>
      <c r="D10" s="78">
        <v>1.0</v>
      </c>
      <c r="E10" s="78">
        <v>1.0</v>
      </c>
      <c r="F10" s="78">
        <v>1.0</v>
      </c>
      <c r="G10" s="78">
        <v>1.0</v>
      </c>
      <c r="H10" s="78">
        <v>1.0</v>
      </c>
      <c r="I10" s="78">
        <v>1.0</v>
      </c>
      <c r="J10" s="78">
        <v>1.0</v>
      </c>
      <c r="K10" s="78">
        <v>1.0</v>
      </c>
      <c r="L10" s="78">
        <v>1.0</v>
      </c>
      <c r="M10" s="78">
        <v>1.0</v>
      </c>
      <c r="N10" s="78">
        <v>1.0</v>
      </c>
      <c r="O10" s="78">
        <v>1.0</v>
      </c>
      <c r="P10" s="78">
        <v>1.0</v>
      </c>
      <c r="Q10" s="78">
        <v>1.0</v>
      </c>
      <c r="R10" s="78">
        <v>1.0</v>
      </c>
      <c r="S10" s="78">
        <v>1.0</v>
      </c>
      <c r="T10" s="78">
        <v>0.0</v>
      </c>
      <c r="U10" s="78">
        <v>1.0</v>
      </c>
      <c r="V10" s="78">
        <v>1.0</v>
      </c>
      <c r="W10" s="78">
        <v>1.0</v>
      </c>
      <c r="X10" s="78">
        <v>1.0</v>
      </c>
      <c r="Y10" s="78">
        <v>1.0</v>
      </c>
      <c r="Z10" s="78">
        <v>1.0</v>
      </c>
      <c r="AA10" s="78">
        <v>0.0</v>
      </c>
      <c r="AB10" s="78">
        <v>1.0</v>
      </c>
      <c r="AC10" s="78">
        <v>1.0</v>
      </c>
      <c r="AD10" s="78">
        <v>1.0</v>
      </c>
      <c r="AE10" s="78">
        <v>1.0</v>
      </c>
      <c r="AF10" s="78">
        <v>1.0</v>
      </c>
      <c r="AG10" s="78">
        <v>1.0</v>
      </c>
      <c r="AH10" s="78">
        <v>1.0</v>
      </c>
      <c r="AI10" s="78">
        <v>1.0</v>
      </c>
      <c r="AJ10" s="78">
        <v>1.0</v>
      </c>
      <c r="AK10" s="78">
        <v>1.0</v>
      </c>
      <c r="AL10" s="78">
        <v>1.0</v>
      </c>
      <c r="AM10" s="78">
        <v>1.0</v>
      </c>
      <c r="AN10" s="78">
        <v>1.0</v>
      </c>
      <c r="AO10" s="78">
        <v>1.0</v>
      </c>
      <c r="AP10" s="78">
        <v>1.0</v>
      </c>
      <c r="AQ10" s="78">
        <v>1.0</v>
      </c>
      <c r="AR10" s="78">
        <v>1.0</v>
      </c>
      <c r="AS10" s="78">
        <v>1.0</v>
      </c>
      <c r="AT10" s="78">
        <v>1.0</v>
      </c>
      <c r="AU10" s="78">
        <v>1.0</v>
      </c>
      <c r="AV10" s="78">
        <v>1.0</v>
      </c>
      <c r="AW10" s="78">
        <v>1.0</v>
      </c>
      <c r="AX10" s="78">
        <v>1.0</v>
      </c>
      <c r="AY10" s="78">
        <v>1.0</v>
      </c>
      <c r="AZ10" s="78">
        <v>1.0</v>
      </c>
      <c r="BA10" s="78">
        <v>1.0</v>
      </c>
      <c r="BB10" s="78">
        <v>1.0</v>
      </c>
      <c r="BC10" s="78">
        <v>1.0</v>
      </c>
      <c r="BD10" s="78">
        <v>1.0</v>
      </c>
      <c r="BE10" s="78">
        <v>1.0</v>
      </c>
      <c r="BF10" s="78">
        <v>1.0</v>
      </c>
      <c r="BG10" s="78">
        <v>1.0</v>
      </c>
      <c r="BH10" s="78">
        <v>1.0</v>
      </c>
      <c r="BI10" s="78">
        <v>1.0</v>
      </c>
      <c r="BJ10" s="78">
        <v>1.0</v>
      </c>
      <c r="BK10" s="78">
        <v>1.0</v>
      </c>
      <c r="BL10" s="78">
        <v>1.0</v>
      </c>
      <c r="BM10" s="78">
        <v>1.0</v>
      </c>
      <c r="BN10" s="78">
        <v>1.0</v>
      </c>
      <c r="BO10" s="78">
        <v>1.0</v>
      </c>
      <c r="BP10" s="78">
        <v>1.0</v>
      </c>
      <c r="BQ10" s="78">
        <v>1.0</v>
      </c>
      <c r="BR10" s="78">
        <v>1.0</v>
      </c>
      <c r="BS10" s="78">
        <v>1.0</v>
      </c>
      <c r="BT10" s="78">
        <v>1.0</v>
      </c>
      <c r="BU10" s="78">
        <v>1.0</v>
      </c>
      <c r="BV10" s="78">
        <v>1.0</v>
      </c>
      <c r="BW10" s="78">
        <v>1.0</v>
      </c>
      <c r="BX10" s="78">
        <v>1.0</v>
      </c>
      <c r="BY10" s="78">
        <v>1.0</v>
      </c>
      <c r="BZ10" s="78">
        <v>1.0</v>
      </c>
      <c r="CA10" s="78">
        <v>1.0</v>
      </c>
      <c r="CB10" s="78">
        <v>1.0</v>
      </c>
      <c r="CC10" s="78">
        <v>1.0</v>
      </c>
      <c r="CD10" s="78">
        <v>1.0</v>
      </c>
      <c r="CE10" s="78">
        <v>1.0</v>
      </c>
      <c r="CF10" s="78">
        <v>1.0</v>
      </c>
      <c r="CG10" s="78">
        <v>1.0</v>
      </c>
      <c r="CH10" s="78">
        <v>1.0</v>
      </c>
      <c r="CI10" s="78">
        <v>1.0</v>
      </c>
      <c r="CJ10" s="78">
        <v>1.0</v>
      </c>
      <c r="CK10" s="78">
        <v>1.0</v>
      </c>
      <c r="CL10" s="78">
        <v>1.0</v>
      </c>
      <c r="CM10" s="78">
        <v>1.0</v>
      </c>
      <c r="CN10" s="78">
        <v>1.0</v>
      </c>
      <c r="CO10" s="78">
        <v>1.0</v>
      </c>
      <c r="CP10" s="78">
        <v>1.0</v>
      </c>
      <c r="CQ10" s="78">
        <v>1.0</v>
      </c>
      <c r="CR10" s="78">
        <v>1.0</v>
      </c>
      <c r="CS10" s="78">
        <v>1.0</v>
      </c>
      <c r="CT10" s="78">
        <v>1.0</v>
      </c>
      <c r="CU10" s="78">
        <v>1.0</v>
      </c>
      <c r="CV10" s="78">
        <v>1.0</v>
      </c>
      <c r="CW10" s="78">
        <v>1.0</v>
      </c>
      <c r="CX10" s="78">
        <v>1.0</v>
      </c>
      <c r="CY10" s="78">
        <v>1.0</v>
      </c>
      <c r="CZ10" s="78">
        <v>1.0</v>
      </c>
      <c r="DA10" s="78">
        <v>1.0</v>
      </c>
      <c r="DB10" s="78">
        <v>1.0</v>
      </c>
      <c r="DC10" s="78">
        <v>1.0</v>
      </c>
      <c r="DD10" s="78">
        <v>1.0</v>
      </c>
      <c r="DE10" s="78">
        <v>1.0</v>
      </c>
      <c r="DF10" s="78">
        <v>1.0</v>
      </c>
      <c r="DG10" s="78">
        <v>1.0</v>
      </c>
      <c r="DH10" s="78">
        <v>1.0</v>
      </c>
      <c r="DI10" s="78">
        <v>1.0</v>
      </c>
      <c r="DJ10" s="78">
        <v>1.0</v>
      </c>
      <c r="DK10" s="78">
        <v>1.0</v>
      </c>
      <c r="DL10" s="78">
        <v>1.0</v>
      </c>
      <c r="DM10" s="78">
        <v>1.0</v>
      </c>
      <c r="DN10" s="78">
        <v>1.0</v>
      </c>
      <c r="DO10" s="78">
        <v>1.0</v>
      </c>
      <c r="DP10" s="78">
        <v>1.0</v>
      </c>
      <c r="DQ10" s="78">
        <v>1.0</v>
      </c>
      <c r="DR10" s="78">
        <v>1.0</v>
      </c>
      <c r="DS10" s="78">
        <v>1.0</v>
      </c>
      <c r="DT10" s="78">
        <v>1.0</v>
      </c>
      <c r="DU10" s="78">
        <v>1.0</v>
      </c>
      <c r="DV10" s="78">
        <v>1.0</v>
      </c>
      <c r="DW10" s="78">
        <v>1.0</v>
      </c>
      <c r="DX10" s="78">
        <v>1.0</v>
      </c>
      <c r="DY10" s="78">
        <v>1.0</v>
      </c>
      <c r="DZ10" s="78">
        <v>1.0</v>
      </c>
      <c r="EA10" s="78">
        <v>1.0</v>
      </c>
      <c r="EB10" s="78">
        <v>1.0</v>
      </c>
      <c r="EC10" s="78">
        <v>1.0</v>
      </c>
      <c r="ED10" s="78">
        <v>1.0</v>
      </c>
      <c r="EE10" s="78">
        <v>1.0</v>
      </c>
      <c r="EF10" s="78">
        <v>1.0</v>
      </c>
      <c r="EG10" s="78">
        <v>1.0</v>
      </c>
      <c r="EH10" s="78">
        <v>1.0</v>
      </c>
      <c r="EI10" s="78">
        <v>1.0</v>
      </c>
      <c r="EJ10" s="78">
        <v>1.0</v>
      </c>
      <c r="EK10" s="78">
        <v>1.0</v>
      </c>
      <c r="EL10" s="78">
        <v>1.0</v>
      </c>
      <c r="EM10" s="78">
        <v>1.0</v>
      </c>
      <c r="EN10" s="78">
        <v>1.0</v>
      </c>
      <c r="EO10" s="78">
        <v>1.0</v>
      </c>
      <c r="EP10" s="78">
        <v>1.0</v>
      </c>
      <c r="EQ10" s="78">
        <v>1.0</v>
      </c>
      <c r="ER10" s="78">
        <v>1.0</v>
      </c>
      <c r="ES10" s="78">
        <v>1.0</v>
      </c>
      <c r="ET10" s="78">
        <v>1.0</v>
      </c>
      <c r="EU10" s="78">
        <v>1.0</v>
      </c>
      <c r="EV10" s="78">
        <v>1.0</v>
      </c>
      <c r="EW10" s="78">
        <v>1.0</v>
      </c>
      <c r="EX10" s="78">
        <v>1.0</v>
      </c>
      <c r="EY10" s="78">
        <v>1.0</v>
      </c>
      <c r="EZ10" s="78">
        <v>1.0</v>
      </c>
      <c r="FA10" s="78">
        <v>1.0</v>
      </c>
    </row>
    <row r="11">
      <c r="A11" s="78" t="s">
        <v>1188</v>
      </c>
      <c r="B11" s="78">
        <v>1.0</v>
      </c>
      <c r="C11" s="78" t="s">
        <v>3170</v>
      </c>
      <c r="D11" s="78">
        <v>0.0</v>
      </c>
      <c r="E11" s="78" t="s">
        <v>3170</v>
      </c>
      <c r="F11" s="78">
        <v>1.0</v>
      </c>
      <c r="G11" s="78">
        <v>1.0</v>
      </c>
      <c r="H11" s="78">
        <v>1.0</v>
      </c>
      <c r="I11" s="78">
        <v>1.0</v>
      </c>
      <c r="J11" s="78">
        <v>0.0</v>
      </c>
      <c r="K11" s="78">
        <v>1.0</v>
      </c>
      <c r="L11" s="78">
        <v>1.0</v>
      </c>
      <c r="M11" s="78">
        <v>1.0</v>
      </c>
      <c r="N11" s="78">
        <v>0.0</v>
      </c>
      <c r="O11" s="78">
        <v>1.0</v>
      </c>
      <c r="P11" s="78">
        <v>1.0</v>
      </c>
      <c r="Q11" s="78">
        <v>1.0</v>
      </c>
      <c r="R11" s="78">
        <v>1.0</v>
      </c>
      <c r="S11" s="78">
        <v>1.0</v>
      </c>
      <c r="T11" s="78">
        <v>1.0</v>
      </c>
      <c r="U11" s="78">
        <v>1.0</v>
      </c>
      <c r="V11" s="78">
        <v>1.0</v>
      </c>
      <c r="W11" s="78">
        <v>1.0</v>
      </c>
      <c r="X11" s="78">
        <v>1.0</v>
      </c>
      <c r="Y11" s="78">
        <v>1.0</v>
      </c>
      <c r="Z11" s="78">
        <v>1.0</v>
      </c>
      <c r="AA11" s="78">
        <v>0.0</v>
      </c>
      <c r="AB11" s="78">
        <v>1.0</v>
      </c>
      <c r="AC11" s="78">
        <v>1.0</v>
      </c>
      <c r="AD11" s="78">
        <v>1.0</v>
      </c>
      <c r="AE11" s="78">
        <v>1.0</v>
      </c>
      <c r="AF11" s="78">
        <v>1.0</v>
      </c>
      <c r="AG11" s="78">
        <v>1.0</v>
      </c>
      <c r="AH11" s="78">
        <v>1.0</v>
      </c>
      <c r="AI11" s="78">
        <v>1.0</v>
      </c>
      <c r="AJ11" s="78">
        <v>1.0</v>
      </c>
      <c r="AK11" s="78">
        <v>1.0</v>
      </c>
      <c r="AL11" s="78">
        <v>1.0</v>
      </c>
      <c r="AM11" s="78">
        <v>1.0</v>
      </c>
      <c r="AN11" s="78">
        <v>1.0</v>
      </c>
      <c r="AO11" s="78">
        <v>1.0</v>
      </c>
      <c r="AP11" s="78">
        <v>1.0</v>
      </c>
      <c r="AQ11" s="78">
        <v>1.0</v>
      </c>
      <c r="AR11" s="78">
        <v>1.0</v>
      </c>
      <c r="AS11" s="78">
        <v>1.0</v>
      </c>
      <c r="AT11" s="78">
        <v>1.0</v>
      </c>
      <c r="AU11" s="78">
        <v>1.0</v>
      </c>
      <c r="AV11" s="78">
        <v>0.0</v>
      </c>
      <c r="AW11" s="78">
        <v>1.0</v>
      </c>
      <c r="AX11" s="78">
        <v>1.0</v>
      </c>
      <c r="AY11" s="78">
        <v>1.0</v>
      </c>
      <c r="AZ11" s="78">
        <v>1.0</v>
      </c>
      <c r="BA11" s="78">
        <v>1.0</v>
      </c>
      <c r="BB11" s="78">
        <v>1.0</v>
      </c>
      <c r="BC11" s="78">
        <v>1.0</v>
      </c>
      <c r="BD11" s="78">
        <v>1.0</v>
      </c>
      <c r="BE11" s="78">
        <v>1.0</v>
      </c>
      <c r="BF11" s="78">
        <v>1.0</v>
      </c>
      <c r="BG11" s="78">
        <v>1.0</v>
      </c>
      <c r="BH11" s="78">
        <v>1.0</v>
      </c>
      <c r="BI11" s="78">
        <v>1.0</v>
      </c>
      <c r="BJ11" s="78">
        <v>1.0</v>
      </c>
      <c r="BK11" s="78">
        <v>1.0</v>
      </c>
      <c r="BL11" s="78">
        <v>1.0</v>
      </c>
      <c r="BM11" s="78">
        <v>1.0</v>
      </c>
      <c r="BN11" s="78">
        <v>1.0</v>
      </c>
      <c r="BO11" s="78">
        <v>1.0</v>
      </c>
      <c r="BP11" s="78">
        <v>1.0</v>
      </c>
      <c r="BQ11" s="78">
        <v>1.0</v>
      </c>
      <c r="BR11" s="78">
        <v>1.0</v>
      </c>
      <c r="BS11" s="78">
        <v>1.0</v>
      </c>
      <c r="BT11" s="78">
        <v>1.0</v>
      </c>
      <c r="BU11" s="78">
        <v>1.0</v>
      </c>
      <c r="BV11" s="78">
        <v>1.0</v>
      </c>
      <c r="BW11" s="78">
        <v>1.0</v>
      </c>
      <c r="BX11" s="78">
        <v>1.0</v>
      </c>
      <c r="BY11" s="78">
        <v>1.0</v>
      </c>
      <c r="BZ11" s="78">
        <v>1.0</v>
      </c>
      <c r="CA11" s="78">
        <v>1.0</v>
      </c>
      <c r="CB11" s="78">
        <v>1.0</v>
      </c>
      <c r="CC11" s="78">
        <v>1.0</v>
      </c>
      <c r="CD11" s="78">
        <v>1.0</v>
      </c>
      <c r="CE11" s="78">
        <v>1.0</v>
      </c>
      <c r="CF11" s="78">
        <v>1.0</v>
      </c>
      <c r="CG11" s="78">
        <v>1.0</v>
      </c>
      <c r="CH11" s="78">
        <v>1.0</v>
      </c>
      <c r="CI11" s="78">
        <v>1.0</v>
      </c>
      <c r="CJ11" s="78">
        <v>1.0</v>
      </c>
      <c r="CK11" s="78">
        <v>1.0</v>
      </c>
      <c r="CL11" s="78">
        <v>1.0</v>
      </c>
      <c r="CM11" s="78">
        <v>1.0</v>
      </c>
      <c r="CN11" s="78">
        <v>1.0</v>
      </c>
      <c r="CO11" s="78">
        <v>1.0</v>
      </c>
      <c r="CP11" s="78">
        <v>1.0</v>
      </c>
      <c r="CQ11" s="78">
        <v>1.0</v>
      </c>
      <c r="CR11" s="78">
        <v>1.0</v>
      </c>
      <c r="CS11" s="78">
        <v>1.0</v>
      </c>
      <c r="CT11" s="78">
        <v>1.0</v>
      </c>
      <c r="CU11" s="78">
        <v>1.0</v>
      </c>
      <c r="CV11" s="78">
        <v>1.0</v>
      </c>
      <c r="CW11" s="78">
        <v>1.0</v>
      </c>
      <c r="CX11" s="78">
        <v>1.0</v>
      </c>
      <c r="CY11" s="78">
        <v>1.0</v>
      </c>
      <c r="CZ11" s="78">
        <v>1.0</v>
      </c>
      <c r="DA11" s="78">
        <v>1.0</v>
      </c>
      <c r="DB11" s="78">
        <v>1.0</v>
      </c>
      <c r="DC11" s="78">
        <v>1.0</v>
      </c>
      <c r="DD11" s="78">
        <v>1.0</v>
      </c>
      <c r="DE11" s="78">
        <v>1.0</v>
      </c>
      <c r="DF11" s="78">
        <v>1.0</v>
      </c>
      <c r="DG11" s="78">
        <v>1.0</v>
      </c>
      <c r="DH11" s="78">
        <v>1.0</v>
      </c>
      <c r="DI11" s="78">
        <v>1.0</v>
      </c>
      <c r="DJ11" s="78">
        <v>1.0</v>
      </c>
      <c r="DK11" s="78">
        <v>1.0</v>
      </c>
      <c r="DL11" s="78">
        <v>1.0</v>
      </c>
      <c r="DM11" s="78">
        <v>1.0</v>
      </c>
      <c r="DN11" s="78">
        <v>1.0</v>
      </c>
      <c r="DO11" s="78">
        <v>1.0</v>
      </c>
      <c r="DP11" s="78">
        <v>1.0</v>
      </c>
      <c r="DQ11" s="78">
        <v>1.0</v>
      </c>
      <c r="DR11" s="78">
        <v>1.0</v>
      </c>
      <c r="DS11" s="78">
        <v>1.0</v>
      </c>
      <c r="DT11" s="78">
        <v>1.0</v>
      </c>
      <c r="DU11" s="78">
        <v>1.0</v>
      </c>
      <c r="DV11" s="78">
        <v>1.0</v>
      </c>
      <c r="DW11" s="78">
        <v>1.0</v>
      </c>
      <c r="DX11" s="78">
        <v>1.0</v>
      </c>
      <c r="DY11" s="78">
        <v>1.0</v>
      </c>
      <c r="DZ11" s="78">
        <v>1.0</v>
      </c>
      <c r="EA11" s="78">
        <v>1.0</v>
      </c>
      <c r="EB11" s="78">
        <v>1.0</v>
      </c>
      <c r="EC11" s="78">
        <v>0.0</v>
      </c>
      <c r="ED11" s="78">
        <v>1.0</v>
      </c>
      <c r="EE11" s="78">
        <v>0.0</v>
      </c>
      <c r="EF11" s="78">
        <v>1.0</v>
      </c>
      <c r="EG11" s="78">
        <v>1.0</v>
      </c>
      <c r="EH11" s="78">
        <v>1.0</v>
      </c>
      <c r="EI11" s="78">
        <v>1.0</v>
      </c>
      <c r="EJ11" s="78">
        <v>1.0</v>
      </c>
      <c r="EK11" s="78">
        <v>1.0</v>
      </c>
      <c r="EL11" s="78">
        <v>1.0</v>
      </c>
      <c r="EM11" s="78">
        <v>1.0</v>
      </c>
      <c r="EN11" s="78">
        <v>1.0</v>
      </c>
      <c r="EO11" s="78">
        <v>1.0</v>
      </c>
      <c r="EP11" s="78">
        <v>0.0</v>
      </c>
      <c r="EQ11" s="78">
        <v>0.0</v>
      </c>
      <c r="ER11" s="78">
        <v>1.0</v>
      </c>
      <c r="ES11" s="78">
        <v>1.0</v>
      </c>
      <c r="ET11" s="78">
        <v>1.0</v>
      </c>
      <c r="EU11" s="78">
        <v>1.0</v>
      </c>
      <c r="EV11" s="78">
        <v>1.0</v>
      </c>
      <c r="EW11" s="78">
        <v>0.0</v>
      </c>
      <c r="EX11" s="78">
        <v>0.0</v>
      </c>
      <c r="EY11" s="78" t="s">
        <v>3170</v>
      </c>
      <c r="EZ11" s="78">
        <v>0.0</v>
      </c>
      <c r="FA11" s="78" t="s">
        <v>3170</v>
      </c>
    </row>
    <row r="12">
      <c r="A12" s="78" t="s">
        <v>1220</v>
      </c>
      <c r="B12" s="78">
        <v>1.0</v>
      </c>
      <c r="C12" s="78">
        <v>1.0</v>
      </c>
      <c r="D12" s="78">
        <v>1.0</v>
      </c>
      <c r="E12" s="78">
        <v>1.0</v>
      </c>
      <c r="F12" s="78">
        <v>1.0</v>
      </c>
      <c r="G12" s="78">
        <v>1.0</v>
      </c>
      <c r="H12" s="78">
        <v>1.0</v>
      </c>
      <c r="I12" s="78">
        <v>1.0</v>
      </c>
      <c r="J12" s="78">
        <v>1.0</v>
      </c>
      <c r="K12" s="78">
        <v>1.0</v>
      </c>
      <c r="L12" s="78">
        <v>1.0</v>
      </c>
      <c r="M12" s="78">
        <v>1.0</v>
      </c>
      <c r="N12" s="78">
        <v>1.0</v>
      </c>
      <c r="O12" s="78">
        <v>1.0</v>
      </c>
      <c r="P12" s="78">
        <v>1.0</v>
      </c>
      <c r="Q12" s="78">
        <v>1.0</v>
      </c>
      <c r="R12" s="78">
        <v>1.0</v>
      </c>
      <c r="S12" s="78">
        <v>1.0</v>
      </c>
      <c r="T12" s="78">
        <v>0.0</v>
      </c>
      <c r="U12" s="78">
        <v>1.0</v>
      </c>
      <c r="V12" s="78">
        <v>1.0</v>
      </c>
      <c r="W12" s="78">
        <v>1.0</v>
      </c>
      <c r="X12" s="78">
        <v>1.0</v>
      </c>
      <c r="Y12" s="78">
        <v>1.0</v>
      </c>
      <c r="Z12" s="78">
        <v>1.0</v>
      </c>
      <c r="AA12" s="78">
        <v>0.0</v>
      </c>
      <c r="AB12" s="78">
        <v>1.0</v>
      </c>
      <c r="AC12" s="78">
        <v>1.0</v>
      </c>
      <c r="AD12" s="78">
        <v>1.0</v>
      </c>
      <c r="AE12" s="78">
        <v>1.0</v>
      </c>
      <c r="AF12" s="78">
        <v>1.0</v>
      </c>
      <c r="AG12" s="78">
        <v>1.0</v>
      </c>
      <c r="AH12" s="78">
        <v>1.0</v>
      </c>
      <c r="AI12" s="78">
        <v>1.0</v>
      </c>
      <c r="AJ12" s="78">
        <v>1.0</v>
      </c>
      <c r="AK12" s="78">
        <v>1.0</v>
      </c>
      <c r="AL12" s="78">
        <v>1.0</v>
      </c>
      <c r="AM12" s="78">
        <v>1.0</v>
      </c>
      <c r="AN12" s="78">
        <v>1.0</v>
      </c>
      <c r="AO12" s="78">
        <v>1.0</v>
      </c>
      <c r="AP12" s="78">
        <v>1.0</v>
      </c>
      <c r="AQ12" s="78">
        <v>1.0</v>
      </c>
      <c r="AR12" s="78">
        <v>1.0</v>
      </c>
      <c r="AS12" s="78">
        <v>1.0</v>
      </c>
      <c r="AT12" s="78">
        <v>1.0</v>
      </c>
      <c r="AU12" s="78">
        <v>1.0</v>
      </c>
      <c r="AV12" s="78">
        <v>1.0</v>
      </c>
      <c r="AW12" s="78">
        <v>1.0</v>
      </c>
      <c r="AX12" s="78">
        <v>1.0</v>
      </c>
      <c r="AY12" s="78">
        <v>1.0</v>
      </c>
      <c r="AZ12" s="78">
        <v>1.0</v>
      </c>
      <c r="BA12" s="78">
        <v>1.0</v>
      </c>
      <c r="BB12" s="78">
        <v>1.0</v>
      </c>
      <c r="BC12" s="78">
        <v>1.0</v>
      </c>
      <c r="BD12" s="78">
        <v>1.0</v>
      </c>
      <c r="BE12" s="78">
        <v>1.0</v>
      </c>
      <c r="BF12" s="78">
        <v>1.0</v>
      </c>
      <c r="BG12" s="78">
        <v>1.0</v>
      </c>
      <c r="BH12" s="78">
        <v>1.0</v>
      </c>
      <c r="BI12" s="78">
        <v>1.0</v>
      </c>
      <c r="BJ12" s="78">
        <v>1.0</v>
      </c>
      <c r="BK12" s="78">
        <v>1.0</v>
      </c>
      <c r="BL12" s="78">
        <v>1.0</v>
      </c>
      <c r="BM12" s="78">
        <v>1.0</v>
      </c>
      <c r="BN12" s="78">
        <v>1.0</v>
      </c>
      <c r="BO12" s="78">
        <v>1.0</v>
      </c>
      <c r="BP12" s="78">
        <v>1.0</v>
      </c>
      <c r="BQ12" s="78">
        <v>1.0</v>
      </c>
      <c r="BR12" s="78">
        <v>1.0</v>
      </c>
      <c r="BS12" s="78">
        <v>1.0</v>
      </c>
      <c r="BT12" s="78">
        <v>1.0</v>
      </c>
      <c r="BU12" s="78">
        <v>1.0</v>
      </c>
      <c r="BV12" s="78">
        <v>1.0</v>
      </c>
      <c r="BW12" s="78">
        <v>1.0</v>
      </c>
      <c r="BX12" s="78">
        <v>1.0</v>
      </c>
      <c r="BY12" s="78">
        <v>1.0</v>
      </c>
      <c r="BZ12" s="78">
        <v>1.0</v>
      </c>
      <c r="CA12" s="78">
        <v>1.0</v>
      </c>
      <c r="CB12" s="78">
        <v>1.0</v>
      </c>
      <c r="CC12" s="78">
        <v>1.0</v>
      </c>
      <c r="CD12" s="78">
        <v>0.0</v>
      </c>
      <c r="CE12" s="78">
        <v>1.0</v>
      </c>
      <c r="CF12" s="78">
        <v>1.0</v>
      </c>
      <c r="CG12" s="78">
        <v>1.0</v>
      </c>
      <c r="CH12" s="78">
        <v>1.0</v>
      </c>
      <c r="CI12" s="78">
        <v>1.0</v>
      </c>
      <c r="CJ12" s="78">
        <v>1.0</v>
      </c>
      <c r="CK12" s="78">
        <v>1.0</v>
      </c>
      <c r="CL12" s="78">
        <v>1.0</v>
      </c>
      <c r="CM12" s="78">
        <v>1.0</v>
      </c>
      <c r="CN12" s="78">
        <v>1.0</v>
      </c>
      <c r="CO12" s="78">
        <v>1.0</v>
      </c>
      <c r="CP12" s="78">
        <v>1.0</v>
      </c>
      <c r="CQ12" s="78">
        <v>1.0</v>
      </c>
      <c r="CR12" s="78">
        <v>1.0</v>
      </c>
      <c r="CS12" s="78">
        <v>1.0</v>
      </c>
      <c r="CT12" s="78">
        <v>1.0</v>
      </c>
      <c r="CU12" s="78">
        <v>1.0</v>
      </c>
      <c r="CV12" s="78">
        <v>1.0</v>
      </c>
      <c r="CW12" s="78">
        <v>1.0</v>
      </c>
      <c r="CX12" s="78">
        <v>1.0</v>
      </c>
      <c r="CY12" s="78">
        <v>1.0</v>
      </c>
      <c r="CZ12" s="78">
        <v>1.0</v>
      </c>
      <c r="DA12" s="78">
        <v>1.0</v>
      </c>
      <c r="DB12" s="78">
        <v>1.0</v>
      </c>
      <c r="DC12" s="78">
        <v>1.0</v>
      </c>
      <c r="DD12" s="78">
        <v>1.0</v>
      </c>
      <c r="DE12" s="78">
        <v>1.0</v>
      </c>
      <c r="DF12" s="78">
        <v>1.0</v>
      </c>
      <c r="DG12" s="78">
        <v>1.0</v>
      </c>
      <c r="DH12" s="78">
        <v>1.0</v>
      </c>
      <c r="DI12" s="78">
        <v>1.0</v>
      </c>
      <c r="DJ12" s="78">
        <v>1.0</v>
      </c>
      <c r="DK12" s="78">
        <v>1.0</v>
      </c>
      <c r="DL12" s="78">
        <v>1.0</v>
      </c>
      <c r="DM12" s="78">
        <v>1.0</v>
      </c>
      <c r="DN12" s="78">
        <v>1.0</v>
      </c>
      <c r="DO12" s="78">
        <v>1.0</v>
      </c>
      <c r="DP12" s="78">
        <v>1.0</v>
      </c>
      <c r="DQ12" s="78">
        <v>1.0</v>
      </c>
      <c r="DR12" s="78">
        <v>1.0</v>
      </c>
      <c r="DS12" s="78">
        <v>1.0</v>
      </c>
      <c r="DT12" s="78">
        <v>1.0</v>
      </c>
      <c r="DU12" s="78">
        <v>1.0</v>
      </c>
      <c r="DV12" s="78">
        <v>1.0</v>
      </c>
      <c r="DW12" s="78">
        <v>1.0</v>
      </c>
      <c r="DX12" s="78">
        <v>1.0</v>
      </c>
      <c r="DY12" s="78">
        <v>1.0</v>
      </c>
      <c r="DZ12" s="78">
        <v>1.0</v>
      </c>
      <c r="EA12" s="78">
        <v>1.0</v>
      </c>
      <c r="EB12" s="78">
        <v>1.0</v>
      </c>
      <c r="EC12" s="78">
        <v>1.0</v>
      </c>
      <c r="ED12" s="78">
        <v>1.0</v>
      </c>
      <c r="EE12" s="78">
        <v>1.0</v>
      </c>
      <c r="EF12" s="78">
        <v>1.0</v>
      </c>
      <c r="EG12" s="78">
        <v>1.0</v>
      </c>
      <c r="EH12" s="78">
        <v>1.0</v>
      </c>
      <c r="EI12" s="78">
        <v>1.0</v>
      </c>
      <c r="EJ12" s="78">
        <v>1.0</v>
      </c>
      <c r="EK12" s="78">
        <v>1.0</v>
      </c>
      <c r="EL12" s="78">
        <v>1.0</v>
      </c>
      <c r="EM12" s="78">
        <v>1.0</v>
      </c>
      <c r="EN12" s="78">
        <v>1.0</v>
      </c>
      <c r="EO12" s="78">
        <v>1.0</v>
      </c>
      <c r="EP12" s="78">
        <v>1.0</v>
      </c>
      <c r="EQ12" s="78">
        <v>1.0</v>
      </c>
      <c r="ER12" s="78">
        <v>1.0</v>
      </c>
      <c r="ES12" s="78">
        <v>1.0</v>
      </c>
      <c r="ET12" s="78">
        <v>1.0</v>
      </c>
      <c r="EU12" s="78">
        <v>1.0</v>
      </c>
      <c r="EV12" s="78">
        <v>3.0</v>
      </c>
      <c r="EW12" s="78">
        <v>3.0</v>
      </c>
      <c r="EX12" s="78">
        <v>1.0</v>
      </c>
      <c r="EY12" s="78">
        <v>1.0</v>
      </c>
      <c r="EZ12" s="78">
        <v>1.0</v>
      </c>
      <c r="FA12" s="78">
        <v>1.0</v>
      </c>
    </row>
    <row r="13">
      <c r="A13" s="78" t="s">
        <v>1219</v>
      </c>
      <c r="B13" s="78">
        <v>1.0</v>
      </c>
      <c r="C13" s="78">
        <v>1.0</v>
      </c>
      <c r="D13" s="78">
        <v>1.0</v>
      </c>
      <c r="E13" s="78">
        <v>1.0</v>
      </c>
      <c r="F13" s="78">
        <v>1.0</v>
      </c>
      <c r="G13" s="78">
        <v>1.0</v>
      </c>
      <c r="H13" s="78">
        <v>1.0</v>
      </c>
      <c r="I13" s="78">
        <v>1.0</v>
      </c>
      <c r="J13" s="78">
        <v>1.0</v>
      </c>
      <c r="K13" s="78">
        <v>1.0</v>
      </c>
      <c r="L13" s="78">
        <v>1.0</v>
      </c>
      <c r="M13" s="78">
        <v>1.0</v>
      </c>
      <c r="N13" s="78">
        <v>1.0</v>
      </c>
      <c r="O13" s="78">
        <v>1.0</v>
      </c>
      <c r="P13" s="78">
        <v>1.0</v>
      </c>
      <c r="Q13" s="78">
        <v>1.0</v>
      </c>
      <c r="R13" s="78">
        <v>1.0</v>
      </c>
      <c r="S13" s="78">
        <v>1.0</v>
      </c>
      <c r="T13" s="78">
        <v>1.0</v>
      </c>
      <c r="U13" s="78">
        <v>1.0</v>
      </c>
      <c r="V13" s="78">
        <v>1.0</v>
      </c>
      <c r="W13" s="78">
        <v>1.0</v>
      </c>
      <c r="X13" s="78">
        <v>1.0</v>
      </c>
      <c r="Y13" s="78">
        <v>1.0</v>
      </c>
      <c r="Z13" s="78">
        <v>1.0</v>
      </c>
      <c r="AA13" s="78">
        <v>1.0</v>
      </c>
      <c r="AB13" s="78">
        <v>1.0</v>
      </c>
      <c r="AC13" s="78">
        <v>1.0</v>
      </c>
      <c r="AD13" s="78">
        <v>1.0</v>
      </c>
      <c r="AE13" s="78">
        <v>1.0</v>
      </c>
      <c r="AF13" s="78">
        <v>1.0</v>
      </c>
      <c r="AG13" s="78">
        <v>1.0</v>
      </c>
      <c r="AH13" s="78">
        <v>1.0</v>
      </c>
      <c r="AI13" s="78">
        <v>1.0</v>
      </c>
      <c r="AJ13" s="78">
        <v>1.0</v>
      </c>
      <c r="AK13" s="78">
        <v>1.0</v>
      </c>
      <c r="AL13" s="78">
        <v>1.0</v>
      </c>
      <c r="AM13" s="78">
        <v>1.0</v>
      </c>
      <c r="AN13" s="78">
        <v>1.0</v>
      </c>
      <c r="AO13" s="78">
        <v>1.0</v>
      </c>
      <c r="AP13" s="78">
        <v>1.0</v>
      </c>
      <c r="AQ13" s="78">
        <v>1.0</v>
      </c>
      <c r="AR13" s="78">
        <v>1.0</v>
      </c>
      <c r="AS13" s="78">
        <v>1.0</v>
      </c>
      <c r="AT13" s="78">
        <v>1.0</v>
      </c>
      <c r="AU13" s="78">
        <v>1.0</v>
      </c>
      <c r="AV13" s="78">
        <v>1.0</v>
      </c>
      <c r="AW13" s="78">
        <v>1.0</v>
      </c>
      <c r="AX13" s="78">
        <v>1.0</v>
      </c>
      <c r="AY13" s="78">
        <v>1.0</v>
      </c>
      <c r="AZ13" s="78">
        <v>1.0</v>
      </c>
      <c r="BA13" s="78">
        <v>1.0</v>
      </c>
      <c r="BB13" s="78">
        <v>1.0</v>
      </c>
      <c r="BC13" s="78">
        <v>1.0</v>
      </c>
      <c r="BD13" s="78">
        <v>1.0</v>
      </c>
      <c r="BE13" s="78">
        <v>1.0</v>
      </c>
      <c r="BF13" s="78">
        <v>1.0</v>
      </c>
      <c r="BG13" s="78">
        <v>1.0</v>
      </c>
      <c r="BH13" s="78">
        <v>1.0</v>
      </c>
      <c r="BI13" s="78">
        <v>1.0</v>
      </c>
      <c r="BJ13" s="78">
        <v>1.0</v>
      </c>
      <c r="BK13" s="78">
        <v>1.0</v>
      </c>
      <c r="BL13" s="78">
        <v>1.0</v>
      </c>
      <c r="BM13" s="78">
        <v>1.0</v>
      </c>
      <c r="BN13" s="78">
        <v>1.0</v>
      </c>
      <c r="BO13" s="78">
        <v>1.0</v>
      </c>
      <c r="BP13" s="78">
        <v>1.0</v>
      </c>
      <c r="BQ13" s="78">
        <v>1.0</v>
      </c>
      <c r="BR13" s="78">
        <v>1.0</v>
      </c>
      <c r="BS13" s="78">
        <v>1.0</v>
      </c>
      <c r="BT13" s="78">
        <v>1.0</v>
      </c>
      <c r="BU13" s="78">
        <v>1.0</v>
      </c>
      <c r="BV13" s="78">
        <v>1.0</v>
      </c>
      <c r="BW13" s="78">
        <v>1.0</v>
      </c>
      <c r="BX13" s="78">
        <v>1.0</v>
      </c>
      <c r="BY13" s="78">
        <v>1.0</v>
      </c>
      <c r="BZ13" s="78">
        <v>1.0</v>
      </c>
      <c r="CA13" s="78">
        <v>1.0</v>
      </c>
      <c r="CB13" s="78">
        <v>1.0</v>
      </c>
      <c r="CC13" s="78">
        <v>1.0</v>
      </c>
      <c r="CD13" s="78">
        <v>1.0</v>
      </c>
      <c r="CE13" s="78">
        <v>1.0</v>
      </c>
      <c r="CF13" s="78">
        <v>1.0</v>
      </c>
      <c r="CG13" s="78">
        <v>1.0</v>
      </c>
      <c r="CH13" s="78">
        <v>1.0</v>
      </c>
      <c r="CI13" s="78">
        <v>1.0</v>
      </c>
      <c r="CJ13" s="78">
        <v>1.0</v>
      </c>
      <c r="CK13" s="78">
        <v>1.0</v>
      </c>
      <c r="CL13" s="78">
        <v>1.0</v>
      </c>
      <c r="CM13" s="78">
        <v>1.0</v>
      </c>
      <c r="CN13" s="78">
        <v>1.0</v>
      </c>
      <c r="CO13" s="78">
        <v>1.0</v>
      </c>
      <c r="CP13" s="78">
        <v>1.0</v>
      </c>
      <c r="CQ13" s="78">
        <v>1.0</v>
      </c>
      <c r="CR13" s="78">
        <v>1.0</v>
      </c>
      <c r="CS13" s="78">
        <v>1.0</v>
      </c>
      <c r="CT13" s="78">
        <v>1.0</v>
      </c>
      <c r="CU13" s="78">
        <v>1.0</v>
      </c>
      <c r="CV13" s="78">
        <v>1.0</v>
      </c>
      <c r="CW13" s="78">
        <v>1.0</v>
      </c>
      <c r="CX13" s="78">
        <v>1.0</v>
      </c>
      <c r="CY13" s="78">
        <v>1.0</v>
      </c>
      <c r="CZ13" s="78">
        <v>1.0</v>
      </c>
      <c r="DA13" s="78">
        <v>1.0</v>
      </c>
      <c r="DB13" s="78">
        <v>1.0</v>
      </c>
      <c r="DC13" s="78">
        <v>1.0</v>
      </c>
      <c r="DD13" s="78">
        <v>1.0</v>
      </c>
      <c r="DE13" s="78">
        <v>1.0</v>
      </c>
      <c r="DF13" s="78">
        <v>1.0</v>
      </c>
      <c r="DG13" s="78">
        <v>1.0</v>
      </c>
      <c r="DH13" s="78">
        <v>1.0</v>
      </c>
      <c r="DI13" s="78">
        <v>1.0</v>
      </c>
      <c r="DJ13" s="78">
        <v>1.0</v>
      </c>
      <c r="DK13" s="78">
        <v>1.0</v>
      </c>
      <c r="DL13" s="78">
        <v>1.0</v>
      </c>
      <c r="DM13" s="78">
        <v>1.0</v>
      </c>
      <c r="DN13" s="78">
        <v>1.0</v>
      </c>
      <c r="DO13" s="78">
        <v>1.0</v>
      </c>
      <c r="DP13" s="78">
        <v>1.0</v>
      </c>
      <c r="DQ13" s="78">
        <v>1.0</v>
      </c>
      <c r="DR13" s="78">
        <v>1.0</v>
      </c>
      <c r="DS13" s="78">
        <v>1.0</v>
      </c>
      <c r="DT13" s="78">
        <v>1.0</v>
      </c>
      <c r="DU13" s="78">
        <v>1.0</v>
      </c>
      <c r="DV13" s="78">
        <v>1.0</v>
      </c>
      <c r="DW13" s="78">
        <v>1.0</v>
      </c>
      <c r="DX13" s="78">
        <v>1.0</v>
      </c>
      <c r="DY13" s="78">
        <v>1.0</v>
      </c>
      <c r="DZ13" s="78">
        <v>1.0</v>
      </c>
      <c r="EA13" s="78">
        <v>1.0</v>
      </c>
      <c r="EB13" s="78">
        <v>1.0</v>
      </c>
      <c r="EC13" s="78">
        <v>1.0</v>
      </c>
      <c r="ED13" s="78">
        <v>1.0</v>
      </c>
      <c r="EE13" s="78">
        <v>1.0</v>
      </c>
      <c r="EF13" s="78">
        <v>1.0</v>
      </c>
      <c r="EG13" s="78">
        <v>1.0</v>
      </c>
      <c r="EH13" s="78">
        <v>1.0</v>
      </c>
      <c r="EI13" s="78">
        <v>1.0</v>
      </c>
      <c r="EJ13" s="78">
        <v>1.0</v>
      </c>
      <c r="EK13" s="78">
        <v>1.0</v>
      </c>
      <c r="EL13" s="78">
        <v>1.0</v>
      </c>
      <c r="EM13" s="78">
        <v>1.0</v>
      </c>
      <c r="EN13" s="78">
        <v>1.0</v>
      </c>
      <c r="EO13" s="78">
        <v>1.0</v>
      </c>
      <c r="EP13" s="78">
        <v>1.0</v>
      </c>
      <c r="EQ13" s="78">
        <v>1.0</v>
      </c>
      <c r="ER13" s="78">
        <v>1.0</v>
      </c>
      <c r="ES13" s="78">
        <v>1.0</v>
      </c>
      <c r="ET13" s="78">
        <v>1.0</v>
      </c>
      <c r="EU13" s="78">
        <v>1.0</v>
      </c>
      <c r="EV13" s="78">
        <v>1.0</v>
      </c>
      <c r="EW13" s="78">
        <v>1.0</v>
      </c>
      <c r="EX13" s="78">
        <v>1.0</v>
      </c>
      <c r="EY13" s="78">
        <v>1.0</v>
      </c>
      <c r="EZ13" s="78">
        <v>1.0</v>
      </c>
      <c r="FA13" s="78">
        <v>1.0</v>
      </c>
    </row>
    <row r="14">
      <c r="A14" s="78" t="s">
        <v>1183</v>
      </c>
      <c r="B14" s="78">
        <v>1.0</v>
      </c>
      <c r="C14" s="78">
        <v>0.0</v>
      </c>
      <c r="D14" s="78">
        <v>1.0</v>
      </c>
      <c r="E14" s="78" t="s">
        <v>3170</v>
      </c>
      <c r="F14" s="78">
        <v>1.0</v>
      </c>
      <c r="G14" s="78">
        <v>1.0</v>
      </c>
      <c r="H14" s="78">
        <v>1.0</v>
      </c>
      <c r="I14" s="78">
        <v>1.0</v>
      </c>
      <c r="J14" s="78">
        <v>0.0</v>
      </c>
      <c r="K14" s="78">
        <v>1.0</v>
      </c>
      <c r="L14" s="78">
        <v>1.0</v>
      </c>
      <c r="M14" s="78">
        <v>1.0</v>
      </c>
      <c r="N14" s="78">
        <v>0.0</v>
      </c>
      <c r="O14" s="78">
        <v>1.0</v>
      </c>
      <c r="P14" s="78">
        <v>1.0</v>
      </c>
      <c r="Q14" s="78">
        <v>1.0</v>
      </c>
      <c r="R14" s="78">
        <v>1.0</v>
      </c>
      <c r="S14" s="78">
        <v>1.0</v>
      </c>
      <c r="T14" s="78">
        <v>1.0</v>
      </c>
      <c r="U14" s="78">
        <v>1.0</v>
      </c>
      <c r="V14" s="78">
        <v>1.0</v>
      </c>
      <c r="W14" s="78">
        <v>1.0</v>
      </c>
      <c r="X14" s="78">
        <v>1.0</v>
      </c>
      <c r="Y14" s="78">
        <v>1.0</v>
      </c>
      <c r="Z14" s="78">
        <v>1.0</v>
      </c>
      <c r="AA14" s="78">
        <v>0.0</v>
      </c>
      <c r="AB14" s="78">
        <v>1.0</v>
      </c>
      <c r="AC14" s="78">
        <v>1.0</v>
      </c>
      <c r="AD14" s="78">
        <v>1.0</v>
      </c>
      <c r="AE14" s="78">
        <v>1.0</v>
      </c>
      <c r="AF14" s="78">
        <v>1.0</v>
      </c>
      <c r="AG14" s="78">
        <v>1.0</v>
      </c>
      <c r="AH14" s="78">
        <v>1.0</v>
      </c>
      <c r="AI14" s="78">
        <v>1.0</v>
      </c>
      <c r="AJ14" s="78">
        <v>1.0</v>
      </c>
      <c r="AK14" s="78">
        <v>1.0</v>
      </c>
      <c r="AL14" s="78">
        <v>1.0</v>
      </c>
      <c r="AM14" s="78">
        <v>1.0</v>
      </c>
      <c r="AN14" s="78">
        <v>1.0</v>
      </c>
      <c r="AO14" s="78">
        <v>1.0</v>
      </c>
      <c r="AP14" s="78">
        <v>1.0</v>
      </c>
      <c r="AQ14" s="78">
        <v>1.0</v>
      </c>
      <c r="AR14" s="78">
        <v>1.0</v>
      </c>
      <c r="AS14" s="78">
        <v>1.0</v>
      </c>
      <c r="AT14" s="78">
        <v>1.0</v>
      </c>
      <c r="AU14" s="78">
        <v>1.0</v>
      </c>
      <c r="AV14" s="78">
        <v>1.0</v>
      </c>
      <c r="AW14" s="78">
        <v>1.0</v>
      </c>
      <c r="AX14" s="78">
        <v>1.0</v>
      </c>
      <c r="AY14" s="78">
        <v>1.0</v>
      </c>
      <c r="AZ14" s="78">
        <v>1.0</v>
      </c>
      <c r="BA14" s="78">
        <v>1.0</v>
      </c>
      <c r="BB14" s="78">
        <v>1.0</v>
      </c>
      <c r="BC14" s="78">
        <v>1.0</v>
      </c>
      <c r="BD14" s="78">
        <v>1.0</v>
      </c>
      <c r="BE14" s="78">
        <v>1.0</v>
      </c>
      <c r="BF14" s="78">
        <v>1.0</v>
      </c>
      <c r="BG14" s="78">
        <v>1.0</v>
      </c>
      <c r="BH14" s="78">
        <v>1.0</v>
      </c>
      <c r="BI14" s="78">
        <v>1.0</v>
      </c>
      <c r="BJ14" s="78">
        <v>1.0</v>
      </c>
      <c r="BK14" s="78">
        <v>1.0</v>
      </c>
      <c r="BL14" s="78">
        <v>1.0</v>
      </c>
      <c r="BM14" s="78">
        <v>1.0</v>
      </c>
      <c r="BN14" s="78">
        <v>1.0</v>
      </c>
      <c r="BO14" s="78">
        <v>1.0</v>
      </c>
      <c r="BP14" s="78">
        <v>1.0</v>
      </c>
      <c r="BQ14" s="78">
        <v>1.0</v>
      </c>
      <c r="BR14" s="78">
        <v>1.0</v>
      </c>
      <c r="BS14" s="78">
        <v>1.0</v>
      </c>
      <c r="BT14" s="78">
        <v>1.0</v>
      </c>
      <c r="BU14" s="78">
        <v>1.0</v>
      </c>
      <c r="BV14" s="78">
        <v>1.0</v>
      </c>
      <c r="BW14" s="78">
        <v>1.0</v>
      </c>
      <c r="BX14" s="78">
        <v>1.0</v>
      </c>
      <c r="BY14" s="78">
        <v>1.0</v>
      </c>
      <c r="BZ14" s="78">
        <v>1.0</v>
      </c>
      <c r="CA14" s="78">
        <v>1.0</v>
      </c>
      <c r="CB14" s="78">
        <v>1.0</v>
      </c>
      <c r="CC14" s="78">
        <v>1.0</v>
      </c>
      <c r="CD14" s="78">
        <v>1.0</v>
      </c>
      <c r="CE14" s="78">
        <v>1.0</v>
      </c>
      <c r="CF14" s="78">
        <v>1.0</v>
      </c>
      <c r="CG14" s="78">
        <v>1.0</v>
      </c>
      <c r="CH14" s="78">
        <v>1.0</v>
      </c>
      <c r="CI14" s="78">
        <v>1.0</v>
      </c>
      <c r="CJ14" s="78">
        <v>1.0</v>
      </c>
      <c r="CK14" s="78">
        <v>1.0</v>
      </c>
      <c r="CL14" s="78">
        <v>1.0</v>
      </c>
      <c r="CM14" s="78">
        <v>1.0</v>
      </c>
      <c r="CN14" s="78">
        <v>1.0</v>
      </c>
      <c r="CO14" s="78">
        <v>1.0</v>
      </c>
      <c r="CP14" s="78">
        <v>1.0</v>
      </c>
      <c r="CQ14" s="78">
        <v>1.0</v>
      </c>
      <c r="CR14" s="78">
        <v>1.0</v>
      </c>
      <c r="CS14" s="78">
        <v>1.0</v>
      </c>
      <c r="CT14" s="78">
        <v>1.0</v>
      </c>
      <c r="CU14" s="78">
        <v>1.0</v>
      </c>
      <c r="CV14" s="78">
        <v>1.0</v>
      </c>
      <c r="CW14" s="78">
        <v>1.0</v>
      </c>
      <c r="CX14" s="78">
        <v>1.0</v>
      </c>
      <c r="CY14" s="78">
        <v>1.0</v>
      </c>
      <c r="CZ14" s="78">
        <v>1.0</v>
      </c>
      <c r="DA14" s="78">
        <v>1.0</v>
      </c>
      <c r="DB14" s="78">
        <v>1.0</v>
      </c>
      <c r="DC14" s="78">
        <v>1.0</v>
      </c>
      <c r="DD14" s="78">
        <v>1.0</v>
      </c>
      <c r="DE14" s="78">
        <v>1.0</v>
      </c>
      <c r="DF14" s="78">
        <v>1.0</v>
      </c>
      <c r="DG14" s="78">
        <v>1.0</v>
      </c>
      <c r="DH14" s="78">
        <v>1.0</v>
      </c>
      <c r="DI14" s="78">
        <v>1.0</v>
      </c>
      <c r="DJ14" s="78">
        <v>1.0</v>
      </c>
      <c r="DK14" s="78">
        <v>1.0</v>
      </c>
      <c r="DL14" s="78">
        <v>1.0</v>
      </c>
      <c r="DM14" s="78">
        <v>1.0</v>
      </c>
      <c r="DN14" s="78">
        <v>1.0</v>
      </c>
      <c r="DO14" s="78">
        <v>1.0</v>
      </c>
      <c r="DP14" s="78">
        <v>1.0</v>
      </c>
      <c r="DQ14" s="78">
        <v>1.0</v>
      </c>
      <c r="DR14" s="78">
        <v>1.0</v>
      </c>
      <c r="DS14" s="78">
        <v>1.0</v>
      </c>
      <c r="DT14" s="78">
        <v>1.0</v>
      </c>
      <c r="DU14" s="78">
        <v>1.0</v>
      </c>
      <c r="DV14" s="78">
        <v>1.0</v>
      </c>
      <c r="DW14" s="78">
        <v>1.0</v>
      </c>
      <c r="DX14" s="78">
        <v>1.0</v>
      </c>
      <c r="DY14" s="78">
        <v>1.0</v>
      </c>
      <c r="DZ14" s="78">
        <v>1.0</v>
      </c>
      <c r="EA14" s="78">
        <v>1.0</v>
      </c>
      <c r="EB14" s="78">
        <v>1.0</v>
      </c>
      <c r="EC14" s="78">
        <v>0.0</v>
      </c>
      <c r="ED14" s="78">
        <v>1.0</v>
      </c>
      <c r="EE14" s="78">
        <v>1.0</v>
      </c>
      <c r="EF14" s="78">
        <v>1.0</v>
      </c>
      <c r="EG14" s="78">
        <v>1.0</v>
      </c>
      <c r="EH14" s="78">
        <v>1.0</v>
      </c>
      <c r="EI14" s="78">
        <v>1.0</v>
      </c>
      <c r="EJ14" s="78">
        <v>1.0</v>
      </c>
      <c r="EK14" s="78">
        <v>1.0</v>
      </c>
      <c r="EL14" s="78">
        <v>1.0</v>
      </c>
      <c r="EM14" s="78">
        <v>1.0</v>
      </c>
      <c r="EN14" s="78">
        <v>1.0</v>
      </c>
      <c r="EO14" s="78">
        <v>1.0</v>
      </c>
      <c r="EP14" s="78">
        <v>1.0</v>
      </c>
      <c r="EQ14" s="78">
        <v>1.0</v>
      </c>
      <c r="ER14" s="78">
        <v>1.0</v>
      </c>
      <c r="ES14" s="78">
        <v>1.0</v>
      </c>
      <c r="ET14" s="78">
        <v>1.0</v>
      </c>
      <c r="EU14" s="78">
        <v>1.0</v>
      </c>
      <c r="EV14" s="78">
        <v>1.0</v>
      </c>
      <c r="EW14" s="78">
        <v>0.0</v>
      </c>
      <c r="EX14" s="78">
        <v>0.0</v>
      </c>
      <c r="EY14" s="78">
        <v>1.0</v>
      </c>
      <c r="EZ14" s="78">
        <v>0.0</v>
      </c>
      <c r="FA14" s="78">
        <v>1.0</v>
      </c>
    </row>
    <row r="15">
      <c r="A15" s="78" t="s">
        <v>1184</v>
      </c>
      <c r="B15" s="78">
        <v>1.0</v>
      </c>
      <c r="C15" s="78">
        <v>0.0</v>
      </c>
      <c r="D15" s="78">
        <v>1.0</v>
      </c>
      <c r="E15" s="78" t="s">
        <v>3170</v>
      </c>
      <c r="F15" s="78">
        <v>1.0</v>
      </c>
      <c r="G15" s="78">
        <v>1.0</v>
      </c>
      <c r="H15" s="78">
        <v>1.0</v>
      </c>
      <c r="I15" s="78">
        <v>1.0</v>
      </c>
      <c r="J15" s="78">
        <v>0.0</v>
      </c>
      <c r="K15" s="78">
        <v>1.0</v>
      </c>
      <c r="L15" s="78">
        <v>1.0</v>
      </c>
      <c r="M15" s="78">
        <v>1.0</v>
      </c>
      <c r="N15" s="78">
        <v>0.0</v>
      </c>
      <c r="O15" s="78">
        <v>1.0</v>
      </c>
      <c r="P15" s="78">
        <v>1.0</v>
      </c>
      <c r="Q15" s="78">
        <v>1.0</v>
      </c>
      <c r="R15" s="78">
        <v>1.0</v>
      </c>
      <c r="S15" s="78">
        <v>1.0</v>
      </c>
      <c r="T15" s="78">
        <v>1.0</v>
      </c>
      <c r="U15" s="78">
        <v>1.0</v>
      </c>
      <c r="V15" s="78">
        <v>1.0</v>
      </c>
      <c r="W15" s="78">
        <v>1.0</v>
      </c>
      <c r="X15" s="78">
        <v>1.0</v>
      </c>
      <c r="Y15" s="78">
        <v>1.0</v>
      </c>
      <c r="Z15" s="78">
        <v>1.0</v>
      </c>
      <c r="AA15" s="78">
        <v>0.0</v>
      </c>
      <c r="AB15" s="78">
        <v>1.0</v>
      </c>
      <c r="AC15" s="78">
        <v>1.0</v>
      </c>
      <c r="AD15" s="78">
        <v>1.0</v>
      </c>
      <c r="AE15" s="78">
        <v>1.0</v>
      </c>
      <c r="AF15" s="78">
        <v>1.0</v>
      </c>
      <c r="AG15" s="78">
        <v>1.0</v>
      </c>
      <c r="AH15" s="78">
        <v>1.0</v>
      </c>
      <c r="AI15" s="78">
        <v>1.0</v>
      </c>
      <c r="AJ15" s="78">
        <v>1.0</v>
      </c>
      <c r="AK15" s="78">
        <v>1.0</v>
      </c>
      <c r="AL15" s="78">
        <v>1.0</v>
      </c>
      <c r="AM15" s="78">
        <v>1.0</v>
      </c>
      <c r="AN15" s="78">
        <v>1.0</v>
      </c>
      <c r="AO15" s="78">
        <v>1.0</v>
      </c>
      <c r="AP15" s="78">
        <v>1.0</v>
      </c>
      <c r="AQ15" s="78">
        <v>1.0</v>
      </c>
      <c r="AR15" s="78">
        <v>1.0</v>
      </c>
      <c r="AS15" s="78">
        <v>1.0</v>
      </c>
      <c r="AT15" s="78">
        <v>1.0</v>
      </c>
      <c r="AU15" s="78">
        <v>1.0</v>
      </c>
      <c r="AV15" s="78">
        <v>1.0</v>
      </c>
      <c r="AW15" s="78">
        <v>1.0</v>
      </c>
      <c r="AX15" s="78">
        <v>1.0</v>
      </c>
      <c r="AY15" s="78">
        <v>1.0</v>
      </c>
      <c r="AZ15" s="78">
        <v>1.0</v>
      </c>
      <c r="BA15" s="78">
        <v>1.0</v>
      </c>
      <c r="BB15" s="78">
        <v>1.0</v>
      </c>
      <c r="BC15" s="78">
        <v>1.0</v>
      </c>
      <c r="BD15" s="78">
        <v>1.0</v>
      </c>
      <c r="BE15" s="78">
        <v>1.0</v>
      </c>
      <c r="BF15" s="78">
        <v>1.0</v>
      </c>
      <c r="BG15" s="78">
        <v>1.0</v>
      </c>
      <c r="BH15" s="78">
        <v>1.0</v>
      </c>
      <c r="BI15" s="78">
        <v>1.0</v>
      </c>
      <c r="BJ15" s="78">
        <v>1.0</v>
      </c>
      <c r="BK15" s="78">
        <v>1.0</v>
      </c>
      <c r="BL15" s="78">
        <v>1.0</v>
      </c>
      <c r="BM15" s="78">
        <v>1.0</v>
      </c>
      <c r="BN15" s="78">
        <v>1.0</v>
      </c>
      <c r="BO15" s="78">
        <v>1.0</v>
      </c>
      <c r="BP15" s="78">
        <v>1.0</v>
      </c>
      <c r="BQ15" s="78">
        <v>1.0</v>
      </c>
      <c r="BR15" s="78">
        <v>1.0</v>
      </c>
      <c r="BS15" s="78">
        <v>1.0</v>
      </c>
      <c r="BT15" s="78">
        <v>1.0</v>
      </c>
      <c r="BU15" s="78">
        <v>1.0</v>
      </c>
      <c r="BV15" s="78">
        <v>1.0</v>
      </c>
      <c r="BW15" s="78">
        <v>1.0</v>
      </c>
      <c r="BX15" s="78">
        <v>1.0</v>
      </c>
      <c r="BY15" s="78">
        <v>1.0</v>
      </c>
      <c r="BZ15" s="78">
        <v>1.0</v>
      </c>
      <c r="CA15" s="78">
        <v>1.0</v>
      </c>
      <c r="CB15" s="78">
        <v>1.0</v>
      </c>
      <c r="CC15" s="78">
        <v>1.0</v>
      </c>
      <c r="CD15" s="78">
        <v>1.0</v>
      </c>
      <c r="CE15" s="78">
        <v>1.0</v>
      </c>
      <c r="CF15" s="78">
        <v>1.0</v>
      </c>
      <c r="CG15" s="78">
        <v>1.0</v>
      </c>
      <c r="CH15" s="78">
        <v>1.0</v>
      </c>
      <c r="CI15" s="78">
        <v>1.0</v>
      </c>
      <c r="CJ15" s="78">
        <v>1.0</v>
      </c>
      <c r="CK15" s="78">
        <v>1.0</v>
      </c>
      <c r="CL15" s="78">
        <v>1.0</v>
      </c>
      <c r="CM15" s="78">
        <v>1.0</v>
      </c>
      <c r="CN15" s="78">
        <v>1.0</v>
      </c>
      <c r="CO15" s="78">
        <v>1.0</v>
      </c>
      <c r="CP15" s="78">
        <v>1.0</v>
      </c>
      <c r="CQ15" s="78">
        <v>1.0</v>
      </c>
      <c r="CR15" s="78">
        <v>1.0</v>
      </c>
      <c r="CS15" s="78">
        <v>1.0</v>
      </c>
      <c r="CT15" s="78">
        <v>1.0</v>
      </c>
      <c r="CU15" s="78">
        <v>1.0</v>
      </c>
      <c r="CV15" s="78">
        <v>1.0</v>
      </c>
      <c r="CW15" s="78">
        <v>1.0</v>
      </c>
      <c r="CX15" s="78">
        <v>1.0</v>
      </c>
      <c r="CY15" s="78">
        <v>1.0</v>
      </c>
      <c r="CZ15" s="78">
        <v>1.0</v>
      </c>
      <c r="DA15" s="78">
        <v>1.0</v>
      </c>
      <c r="DB15" s="78">
        <v>1.0</v>
      </c>
      <c r="DC15" s="78">
        <v>1.0</v>
      </c>
      <c r="DD15" s="78">
        <v>1.0</v>
      </c>
      <c r="DE15" s="78">
        <v>1.0</v>
      </c>
      <c r="DF15" s="78">
        <v>1.0</v>
      </c>
      <c r="DG15" s="78">
        <v>1.0</v>
      </c>
      <c r="DH15" s="78">
        <v>1.0</v>
      </c>
      <c r="DI15" s="78">
        <v>1.0</v>
      </c>
      <c r="DJ15" s="78">
        <v>1.0</v>
      </c>
      <c r="DK15" s="78">
        <v>1.0</v>
      </c>
      <c r="DL15" s="78">
        <v>1.0</v>
      </c>
      <c r="DM15" s="78">
        <v>1.0</v>
      </c>
      <c r="DN15" s="78">
        <v>1.0</v>
      </c>
      <c r="DO15" s="78">
        <v>1.0</v>
      </c>
      <c r="DP15" s="78">
        <v>1.0</v>
      </c>
      <c r="DQ15" s="78">
        <v>1.0</v>
      </c>
      <c r="DR15" s="78">
        <v>1.0</v>
      </c>
      <c r="DS15" s="78">
        <v>1.0</v>
      </c>
      <c r="DT15" s="78">
        <v>1.0</v>
      </c>
      <c r="DU15" s="78">
        <v>1.0</v>
      </c>
      <c r="DV15" s="78">
        <v>1.0</v>
      </c>
      <c r="DW15" s="78">
        <v>1.0</v>
      </c>
      <c r="DX15" s="78">
        <v>1.0</v>
      </c>
      <c r="DY15" s="78">
        <v>1.0</v>
      </c>
      <c r="DZ15" s="78">
        <v>1.0</v>
      </c>
      <c r="EA15" s="78">
        <v>1.0</v>
      </c>
      <c r="EB15" s="78">
        <v>1.0</v>
      </c>
      <c r="EC15" s="78">
        <v>0.0</v>
      </c>
      <c r="ED15" s="78">
        <v>1.0</v>
      </c>
      <c r="EE15" s="78">
        <v>1.0</v>
      </c>
      <c r="EF15" s="78">
        <v>1.0</v>
      </c>
      <c r="EG15" s="78">
        <v>0.0</v>
      </c>
      <c r="EH15" s="78">
        <v>1.0</v>
      </c>
      <c r="EI15" s="78">
        <v>1.0</v>
      </c>
      <c r="EJ15" s="78">
        <v>1.0</v>
      </c>
      <c r="EK15" s="78">
        <v>1.0</v>
      </c>
      <c r="EL15" s="78">
        <v>1.0</v>
      </c>
      <c r="EM15" s="78">
        <v>1.0</v>
      </c>
      <c r="EN15" s="78">
        <v>1.0</v>
      </c>
      <c r="EO15" s="78">
        <v>1.0</v>
      </c>
      <c r="EP15" s="78">
        <v>1.0</v>
      </c>
      <c r="EQ15" s="78">
        <v>1.0</v>
      </c>
      <c r="ER15" s="78">
        <v>1.0</v>
      </c>
      <c r="ES15" s="78">
        <v>1.0</v>
      </c>
      <c r="ET15" s="78">
        <v>1.0</v>
      </c>
      <c r="EU15" s="78">
        <v>1.0</v>
      </c>
      <c r="EV15" s="78">
        <v>1.0</v>
      </c>
      <c r="EW15" s="78">
        <v>0.0</v>
      </c>
      <c r="EX15" s="78">
        <v>0.0</v>
      </c>
      <c r="EY15" s="78">
        <v>1.0</v>
      </c>
      <c r="EZ15" s="78">
        <v>0.0</v>
      </c>
      <c r="FA15" s="78">
        <v>1.0</v>
      </c>
    </row>
    <row r="16">
      <c r="A16" s="78" t="s">
        <v>1185</v>
      </c>
      <c r="B16" s="78">
        <v>1.0</v>
      </c>
      <c r="C16" s="78">
        <v>0.0</v>
      </c>
      <c r="D16" s="78">
        <v>1.0</v>
      </c>
      <c r="E16" s="78" t="s">
        <v>3170</v>
      </c>
      <c r="F16" s="78">
        <v>1.0</v>
      </c>
      <c r="G16" s="78">
        <v>1.0</v>
      </c>
      <c r="H16" s="78">
        <v>1.0</v>
      </c>
      <c r="I16" s="78">
        <v>1.0</v>
      </c>
      <c r="J16" s="78">
        <v>0.0</v>
      </c>
      <c r="K16" s="78">
        <v>1.0</v>
      </c>
      <c r="L16" s="78">
        <v>1.0</v>
      </c>
      <c r="M16" s="78">
        <v>1.0</v>
      </c>
      <c r="N16" s="78">
        <v>0.0</v>
      </c>
      <c r="O16" s="78">
        <v>1.0</v>
      </c>
      <c r="P16" s="78">
        <v>1.0</v>
      </c>
      <c r="Q16" s="78">
        <v>1.0</v>
      </c>
      <c r="R16" s="78">
        <v>1.0</v>
      </c>
      <c r="S16" s="78">
        <v>1.0</v>
      </c>
      <c r="T16" s="78">
        <v>1.0</v>
      </c>
      <c r="U16" s="78">
        <v>1.0</v>
      </c>
      <c r="V16" s="78">
        <v>1.0</v>
      </c>
      <c r="W16" s="78">
        <v>1.0</v>
      </c>
      <c r="X16" s="78">
        <v>1.0</v>
      </c>
      <c r="Y16" s="78">
        <v>1.0</v>
      </c>
      <c r="Z16" s="78">
        <v>1.0</v>
      </c>
      <c r="AA16" s="78">
        <v>0.0</v>
      </c>
      <c r="AB16" s="78">
        <v>1.0</v>
      </c>
      <c r="AC16" s="78">
        <v>1.0</v>
      </c>
      <c r="AD16" s="78">
        <v>1.0</v>
      </c>
      <c r="AE16" s="78">
        <v>1.0</v>
      </c>
      <c r="AF16" s="78">
        <v>1.0</v>
      </c>
      <c r="AG16" s="78">
        <v>1.0</v>
      </c>
      <c r="AH16" s="78">
        <v>1.0</v>
      </c>
      <c r="AI16" s="78">
        <v>1.0</v>
      </c>
      <c r="AJ16" s="78">
        <v>1.0</v>
      </c>
      <c r="AK16" s="78">
        <v>1.0</v>
      </c>
      <c r="AL16" s="78">
        <v>1.0</v>
      </c>
      <c r="AM16" s="78">
        <v>1.0</v>
      </c>
      <c r="AN16" s="78">
        <v>1.0</v>
      </c>
      <c r="AO16" s="78">
        <v>1.0</v>
      </c>
      <c r="AP16" s="78">
        <v>1.0</v>
      </c>
      <c r="AQ16" s="78">
        <v>1.0</v>
      </c>
      <c r="AR16" s="78">
        <v>1.0</v>
      </c>
      <c r="AS16" s="78">
        <v>1.0</v>
      </c>
      <c r="AT16" s="78">
        <v>1.0</v>
      </c>
      <c r="AU16" s="78">
        <v>1.0</v>
      </c>
      <c r="AV16" s="78">
        <v>1.0</v>
      </c>
      <c r="AW16" s="78">
        <v>1.0</v>
      </c>
      <c r="AX16" s="78">
        <v>1.0</v>
      </c>
      <c r="AY16" s="78">
        <v>1.0</v>
      </c>
      <c r="AZ16" s="78">
        <v>1.0</v>
      </c>
      <c r="BA16" s="78">
        <v>1.0</v>
      </c>
      <c r="BB16" s="78">
        <v>1.0</v>
      </c>
      <c r="BC16" s="78">
        <v>1.0</v>
      </c>
      <c r="BD16" s="78">
        <v>1.0</v>
      </c>
      <c r="BE16" s="78">
        <v>1.0</v>
      </c>
      <c r="BF16" s="78">
        <v>1.0</v>
      </c>
      <c r="BG16" s="78">
        <v>1.0</v>
      </c>
      <c r="BH16" s="78">
        <v>1.0</v>
      </c>
      <c r="BI16" s="78">
        <v>1.0</v>
      </c>
      <c r="BJ16" s="78">
        <v>1.0</v>
      </c>
      <c r="BK16" s="78">
        <v>1.0</v>
      </c>
      <c r="BL16" s="78">
        <v>1.0</v>
      </c>
      <c r="BM16" s="78">
        <v>1.0</v>
      </c>
      <c r="BN16" s="78">
        <v>1.0</v>
      </c>
      <c r="BO16" s="78">
        <v>1.0</v>
      </c>
      <c r="BP16" s="78">
        <v>1.0</v>
      </c>
      <c r="BQ16" s="78">
        <v>1.0</v>
      </c>
      <c r="BR16" s="78">
        <v>1.0</v>
      </c>
      <c r="BS16" s="78">
        <v>1.0</v>
      </c>
      <c r="BT16" s="78">
        <v>1.0</v>
      </c>
      <c r="BU16" s="78">
        <v>1.0</v>
      </c>
      <c r="BV16" s="78">
        <v>1.0</v>
      </c>
      <c r="BW16" s="78">
        <v>1.0</v>
      </c>
      <c r="BX16" s="78">
        <v>1.0</v>
      </c>
      <c r="BY16" s="78">
        <v>1.0</v>
      </c>
      <c r="BZ16" s="78">
        <v>1.0</v>
      </c>
      <c r="CA16" s="78">
        <v>1.0</v>
      </c>
      <c r="CB16" s="78">
        <v>1.0</v>
      </c>
      <c r="CC16" s="78">
        <v>1.0</v>
      </c>
      <c r="CD16" s="78">
        <v>1.0</v>
      </c>
      <c r="CE16" s="78">
        <v>1.0</v>
      </c>
      <c r="CF16" s="78">
        <v>1.0</v>
      </c>
      <c r="CG16" s="78">
        <v>1.0</v>
      </c>
      <c r="CH16" s="78">
        <v>1.0</v>
      </c>
      <c r="CI16" s="78">
        <v>1.0</v>
      </c>
      <c r="CJ16" s="78">
        <v>1.0</v>
      </c>
      <c r="CK16" s="78">
        <v>1.0</v>
      </c>
      <c r="CL16" s="78">
        <v>1.0</v>
      </c>
      <c r="CM16" s="78">
        <v>1.0</v>
      </c>
      <c r="CN16" s="78">
        <v>1.0</v>
      </c>
      <c r="CO16" s="78">
        <v>1.0</v>
      </c>
      <c r="CP16" s="78">
        <v>1.0</v>
      </c>
      <c r="CQ16" s="78">
        <v>1.0</v>
      </c>
      <c r="CR16" s="78">
        <v>1.0</v>
      </c>
      <c r="CS16" s="78">
        <v>1.0</v>
      </c>
      <c r="CT16" s="78">
        <v>1.0</v>
      </c>
      <c r="CU16" s="78">
        <v>1.0</v>
      </c>
      <c r="CV16" s="78">
        <v>1.0</v>
      </c>
      <c r="CW16" s="78">
        <v>1.0</v>
      </c>
      <c r="CX16" s="78">
        <v>1.0</v>
      </c>
      <c r="CY16" s="78">
        <v>1.0</v>
      </c>
      <c r="CZ16" s="78">
        <v>1.0</v>
      </c>
      <c r="DA16" s="78">
        <v>1.0</v>
      </c>
      <c r="DB16" s="78">
        <v>1.0</v>
      </c>
      <c r="DC16" s="78">
        <v>1.0</v>
      </c>
      <c r="DD16" s="78">
        <v>1.0</v>
      </c>
      <c r="DE16" s="78">
        <v>1.0</v>
      </c>
      <c r="DF16" s="78">
        <v>1.0</v>
      </c>
      <c r="DG16" s="78">
        <v>1.0</v>
      </c>
      <c r="DH16" s="78">
        <v>1.0</v>
      </c>
      <c r="DI16" s="78">
        <v>1.0</v>
      </c>
      <c r="DJ16" s="78">
        <v>1.0</v>
      </c>
      <c r="DK16" s="78">
        <v>1.0</v>
      </c>
      <c r="DL16" s="78">
        <v>1.0</v>
      </c>
      <c r="DM16" s="78">
        <v>1.0</v>
      </c>
      <c r="DN16" s="78">
        <v>1.0</v>
      </c>
      <c r="DO16" s="78">
        <v>1.0</v>
      </c>
      <c r="DP16" s="78">
        <v>1.0</v>
      </c>
      <c r="DQ16" s="78">
        <v>1.0</v>
      </c>
      <c r="DR16" s="78">
        <v>0.0</v>
      </c>
      <c r="DS16" s="78">
        <v>1.0</v>
      </c>
      <c r="DT16" s="78">
        <v>1.0</v>
      </c>
      <c r="DU16" s="78">
        <v>1.0</v>
      </c>
      <c r="DV16" s="78">
        <v>1.0</v>
      </c>
      <c r="DW16" s="78">
        <v>1.0</v>
      </c>
      <c r="DX16" s="78">
        <v>1.0</v>
      </c>
      <c r="DY16" s="78">
        <v>0.0</v>
      </c>
      <c r="DZ16" s="78">
        <v>1.0</v>
      </c>
      <c r="EA16" s="78">
        <v>1.0</v>
      </c>
      <c r="EB16" s="78">
        <v>1.0</v>
      </c>
      <c r="EC16" s="78">
        <v>0.0</v>
      </c>
      <c r="ED16" s="78">
        <v>1.0</v>
      </c>
      <c r="EE16" s="78">
        <v>1.0</v>
      </c>
      <c r="EF16" s="78">
        <v>1.0</v>
      </c>
      <c r="EG16" s="78">
        <v>1.0</v>
      </c>
      <c r="EH16" s="78">
        <v>1.0</v>
      </c>
      <c r="EI16" s="78">
        <v>1.0</v>
      </c>
      <c r="EJ16" s="78">
        <v>1.0</v>
      </c>
      <c r="EK16" s="78">
        <v>1.0</v>
      </c>
      <c r="EL16" s="78">
        <v>1.0</v>
      </c>
      <c r="EM16" s="78">
        <v>1.0</v>
      </c>
      <c r="EN16" s="78">
        <v>1.0</v>
      </c>
      <c r="EO16" s="78">
        <v>1.0</v>
      </c>
      <c r="EP16" s="78">
        <v>1.0</v>
      </c>
      <c r="EQ16" s="78">
        <v>1.0</v>
      </c>
      <c r="ER16" s="78">
        <v>1.0</v>
      </c>
      <c r="ES16" s="78">
        <v>1.0</v>
      </c>
      <c r="ET16" s="78">
        <v>1.0</v>
      </c>
      <c r="EU16" s="78">
        <v>1.0</v>
      </c>
      <c r="EV16" s="78">
        <v>1.0</v>
      </c>
      <c r="EW16" s="78">
        <v>0.0</v>
      </c>
      <c r="EX16" s="78">
        <v>0.0</v>
      </c>
      <c r="EY16" s="78">
        <v>1.0</v>
      </c>
      <c r="EZ16" s="78">
        <v>0.0</v>
      </c>
      <c r="FA16" s="78">
        <v>1.0</v>
      </c>
    </row>
    <row r="17">
      <c r="A17" s="78" t="s">
        <v>1186</v>
      </c>
      <c r="B17" s="78">
        <v>1.0</v>
      </c>
      <c r="C17" s="78">
        <v>0.0</v>
      </c>
      <c r="D17" s="78">
        <v>1.0</v>
      </c>
      <c r="E17" s="78" t="s">
        <v>3170</v>
      </c>
      <c r="F17" s="78">
        <v>1.0</v>
      </c>
      <c r="G17" s="78">
        <v>1.0</v>
      </c>
      <c r="H17" s="78">
        <v>1.0</v>
      </c>
      <c r="I17" s="78">
        <v>1.0</v>
      </c>
      <c r="J17" s="78">
        <v>0.0</v>
      </c>
      <c r="K17" s="78">
        <v>1.0</v>
      </c>
      <c r="L17" s="78">
        <v>1.0</v>
      </c>
      <c r="M17" s="78">
        <v>1.0</v>
      </c>
      <c r="N17" s="78">
        <v>0.0</v>
      </c>
      <c r="O17" s="78">
        <v>1.0</v>
      </c>
      <c r="P17" s="78">
        <v>1.0</v>
      </c>
      <c r="Q17" s="78">
        <v>1.0</v>
      </c>
      <c r="R17" s="78">
        <v>1.0</v>
      </c>
      <c r="S17" s="78">
        <v>1.0</v>
      </c>
      <c r="T17" s="78">
        <v>1.0</v>
      </c>
      <c r="U17" s="78">
        <v>1.0</v>
      </c>
      <c r="V17" s="78" t="s">
        <v>3170</v>
      </c>
      <c r="W17" s="78">
        <v>1.0</v>
      </c>
      <c r="X17" s="78">
        <v>1.0</v>
      </c>
      <c r="Y17" s="78">
        <v>1.0</v>
      </c>
      <c r="Z17" s="78">
        <v>1.0</v>
      </c>
      <c r="AA17" s="78">
        <v>0.0</v>
      </c>
      <c r="AB17" s="78">
        <v>1.0</v>
      </c>
      <c r="AC17" s="78">
        <v>1.0</v>
      </c>
      <c r="AD17" s="78">
        <v>1.0</v>
      </c>
      <c r="AE17" s="78">
        <v>1.0</v>
      </c>
      <c r="AF17" s="78">
        <v>1.0</v>
      </c>
      <c r="AG17" s="78">
        <v>1.0</v>
      </c>
      <c r="AH17" s="78">
        <v>1.0</v>
      </c>
      <c r="AI17" s="78">
        <v>1.0</v>
      </c>
      <c r="AJ17" s="78">
        <v>1.0</v>
      </c>
      <c r="AK17" s="78">
        <v>1.0</v>
      </c>
      <c r="AL17" s="78">
        <v>1.0</v>
      </c>
      <c r="AM17" s="78">
        <v>1.0</v>
      </c>
      <c r="AN17" s="78">
        <v>1.0</v>
      </c>
      <c r="AO17" s="78">
        <v>1.0</v>
      </c>
      <c r="AP17" s="78">
        <v>1.0</v>
      </c>
      <c r="AQ17" s="78">
        <v>1.0</v>
      </c>
      <c r="AR17" s="78">
        <v>1.0</v>
      </c>
      <c r="AS17" s="78">
        <v>1.0</v>
      </c>
      <c r="AT17" s="78">
        <v>1.0</v>
      </c>
      <c r="AU17" s="78">
        <v>1.0</v>
      </c>
      <c r="AV17" s="78">
        <v>1.0</v>
      </c>
      <c r="AW17" s="78">
        <v>1.0</v>
      </c>
      <c r="AX17" s="78">
        <v>1.0</v>
      </c>
      <c r="AY17" s="78">
        <v>1.0</v>
      </c>
      <c r="AZ17" s="78">
        <v>1.0</v>
      </c>
      <c r="BA17" s="78">
        <v>1.0</v>
      </c>
      <c r="BB17" s="78">
        <v>1.0</v>
      </c>
      <c r="BC17" s="78">
        <v>1.0</v>
      </c>
      <c r="BD17" s="78">
        <v>1.0</v>
      </c>
      <c r="BE17" s="78">
        <v>1.0</v>
      </c>
      <c r="BF17" s="78">
        <v>1.0</v>
      </c>
      <c r="BG17" s="78">
        <v>1.0</v>
      </c>
      <c r="BH17" s="78">
        <v>1.0</v>
      </c>
      <c r="BI17" s="78">
        <v>1.0</v>
      </c>
      <c r="BJ17" s="78">
        <v>1.0</v>
      </c>
      <c r="BK17" s="78">
        <v>1.0</v>
      </c>
      <c r="BL17" s="78">
        <v>1.0</v>
      </c>
      <c r="BM17" s="78">
        <v>1.0</v>
      </c>
      <c r="BN17" s="78">
        <v>1.0</v>
      </c>
      <c r="BO17" s="78">
        <v>1.0</v>
      </c>
      <c r="BP17" s="78">
        <v>1.0</v>
      </c>
      <c r="BQ17" s="78">
        <v>1.0</v>
      </c>
      <c r="BR17" s="78">
        <v>1.0</v>
      </c>
      <c r="BS17" s="78">
        <v>1.0</v>
      </c>
      <c r="BT17" s="78">
        <v>1.0</v>
      </c>
      <c r="BU17" s="78">
        <v>1.0</v>
      </c>
      <c r="BV17" s="78">
        <v>1.0</v>
      </c>
      <c r="BW17" s="78">
        <v>1.0</v>
      </c>
      <c r="BX17" s="78">
        <v>1.0</v>
      </c>
      <c r="BY17" s="78">
        <v>1.0</v>
      </c>
      <c r="BZ17" s="78">
        <v>1.0</v>
      </c>
      <c r="CA17" s="78">
        <v>1.0</v>
      </c>
      <c r="CB17" s="78">
        <v>1.0</v>
      </c>
      <c r="CC17" s="78">
        <v>1.0</v>
      </c>
      <c r="CD17" s="78">
        <v>1.0</v>
      </c>
      <c r="CE17" s="78">
        <v>1.0</v>
      </c>
      <c r="CF17" s="78">
        <v>1.0</v>
      </c>
      <c r="CG17" s="78">
        <v>1.0</v>
      </c>
      <c r="CH17" s="78">
        <v>1.0</v>
      </c>
      <c r="CI17" s="78">
        <v>1.0</v>
      </c>
      <c r="CJ17" s="78">
        <v>1.0</v>
      </c>
      <c r="CK17" s="78">
        <v>1.0</v>
      </c>
      <c r="CL17" s="78">
        <v>1.0</v>
      </c>
      <c r="CM17" s="78">
        <v>1.0</v>
      </c>
      <c r="CN17" s="78">
        <v>1.0</v>
      </c>
      <c r="CO17" s="78">
        <v>1.0</v>
      </c>
      <c r="CP17" s="78">
        <v>1.0</v>
      </c>
      <c r="CQ17" s="78">
        <v>1.0</v>
      </c>
      <c r="CR17" s="78">
        <v>1.0</v>
      </c>
      <c r="CS17" s="78">
        <v>1.0</v>
      </c>
      <c r="CT17" s="78">
        <v>1.0</v>
      </c>
      <c r="CU17" s="78">
        <v>1.0</v>
      </c>
      <c r="CV17" s="78">
        <v>1.0</v>
      </c>
      <c r="CW17" s="78">
        <v>1.0</v>
      </c>
      <c r="CX17" s="78">
        <v>1.0</v>
      </c>
      <c r="CY17" s="78">
        <v>1.0</v>
      </c>
      <c r="CZ17" s="78">
        <v>1.0</v>
      </c>
      <c r="DA17" s="78">
        <v>1.0</v>
      </c>
      <c r="DB17" s="78">
        <v>1.0</v>
      </c>
      <c r="DC17" s="78">
        <v>1.0</v>
      </c>
      <c r="DD17" s="78">
        <v>1.0</v>
      </c>
      <c r="DE17" s="78">
        <v>1.0</v>
      </c>
      <c r="DF17" s="78">
        <v>1.0</v>
      </c>
      <c r="DG17" s="78">
        <v>1.0</v>
      </c>
      <c r="DH17" s="78">
        <v>1.0</v>
      </c>
      <c r="DI17" s="78">
        <v>1.0</v>
      </c>
      <c r="DJ17" s="78">
        <v>1.0</v>
      </c>
      <c r="DK17" s="78">
        <v>1.0</v>
      </c>
      <c r="DL17" s="78">
        <v>1.0</v>
      </c>
      <c r="DM17" s="78">
        <v>1.0</v>
      </c>
      <c r="DN17" s="78">
        <v>1.0</v>
      </c>
      <c r="DO17" s="78">
        <v>1.0</v>
      </c>
      <c r="DP17" s="78">
        <v>1.0</v>
      </c>
      <c r="DQ17" s="78">
        <v>1.0</v>
      </c>
      <c r="DR17" s="78">
        <v>0.0</v>
      </c>
      <c r="DS17" s="78">
        <v>1.0</v>
      </c>
      <c r="DT17" s="78">
        <v>1.0</v>
      </c>
      <c r="DU17" s="78">
        <v>1.0</v>
      </c>
      <c r="DV17" s="78">
        <v>1.0</v>
      </c>
      <c r="DW17" s="78">
        <v>1.0</v>
      </c>
      <c r="DX17" s="78">
        <v>1.0</v>
      </c>
      <c r="DY17" s="78">
        <v>1.0</v>
      </c>
      <c r="DZ17" s="78">
        <v>1.0</v>
      </c>
      <c r="EA17" s="78">
        <v>1.0</v>
      </c>
      <c r="EB17" s="78">
        <v>1.0</v>
      </c>
      <c r="EC17" s="78">
        <v>0.0</v>
      </c>
      <c r="ED17" s="78">
        <v>1.0</v>
      </c>
      <c r="EE17" s="78">
        <v>1.0</v>
      </c>
      <c r="EF17" s="78">
        <v>1.0</v>
      </c>
      <c r="EG17" s="78">
        <v>1.0</v>
      </c>
      <c r="EH17" s="78">
        <v>1.0</v>
      </c>
      <c r="EI17" s="78">
        <v>1.0</v>
      </c>
      <c r="EJ17" s="78">
        <v>1.0</v>
      </c>
      <c r="EK17" s="78">
        <v>1.0</v>
      </c>
      <c r="EL17" s="78">
        <v>1.0</v>
      </c>
      <c r="EM17" s="78">
        <v>1.0</v>
      </c>
      <c r="EN17" s="78">
        <v>1.0</v>
      </c>
      <c r="EO17" s="78">
        <v>1.0</v>
      </c>
      <c r="EP17" s="78">
        <v>1.0</v>
      </c>
      <c r="EQ17" s="78">
        <v>1.0</v>
      </c>
      <c r="ER17" s="78">
        <v>1.0</v>
      </c>
      <c r="ES17" s="78">
        <v>1.0</v>
      </c>
      <c r="ET17" s="78">
        <v>1.0</v>
      </c>
      <c r="EU17" s="78">
        <v>1.0</v>
      </c>
      <c r="EV17" s="78">
        <v>1.0</v>
      </c>
      <c r="EW17" s="78">
        <v>0.0</v>
      </c>
      <c r="EX17" s="78">
        <v>0.0</v>
      </c>
      <c r="EY17" s="78">
        <v>1.0</v>
      </c>
      <c r="EZ17" s="78">
        <v>0.0</v>
      </c>
      <c r="FA17" s="78">
        <v>1.0</v>
      </c>
    </row>
    <row r="18">
      <c r="A18" s="78" t="s">
        <v>1187</v>
      </c>
      <c r="B18" s="78">
        <v>1.0</v>
      </c>
      <c r="C18" s="78">
        <v>0.0</v>
      </c>
      <c r="D18" s="78">
        <v>1.0</v>
      </c>
      <c r="E18" s="78" t="s">
        <v>3170</v>
      </c>
      <c r="F18" s="78">
        <v>1.0</v>
      </c>
      <c r="G18" s="78">
        <v>1.0</v>
      </c>
      <c r="H18" s="78">
        <v>1.0</v>
      </c>
      <c r="I18" s="78">
        <v>1.0</v>
      </c>
      <c r="J18" s="78">
        <v>0.0</v>
      </c>
      <c r="K18" s="78">
        <v>1.0</v>
      </c>
      <c r="L18" s="78">
        <v>1.0</v>
      </c>
      <c r="M18" s="78">
        <v>1.0</v>
      </c>
      <c r="N18" s="78">
        <v>0.0</v>
      </c>
      <c r="O18" s="78">
        <v>1.0</v>
      </c>
      <c r="P18" s="78">
        <v>1.0</v>
      </c>
      <c r="Q18" s="78">
        <v>1.0</v>
      </c>
      <c r="R18" s="78">
        <v>1.0</v>
      </c>
      <c r="S18" s="78">
        <v>1.0</v>
      </c>
      <c r="T18" s="78">
        <v>1.0</v>
      </c>
      <c r="U18" s="78">
        <v>1.0</v>
      </c>
      <c r="V18" s="78">
        <v>1.0</v>
      </c>
      <c r="W18" s="78">
        <v>1.0</v>
      </c>
      <c r="X18" s="78">
        <v>1.0</v>
      </c>
      <c r="Y18" s="78">
        <v>1.0</v>
      </c>
      <c r="Z18" s="78">
        <v>1.0</v>
      </c>
      <c r="AA18" s="78">
        <v>0.0</v>
      </c>
      <c r="AB18" s="78">
        <v>1.0</v>
      </c>
      <c r="AC18" s="78">
        <v>1.0</v>
      </c>
      <c r="AD18" s="78">
        <v>1.0</v>
      </c>
      <c r="AE18" s="78">
        <v>1.0</v>
      </c>
      <c r="AF18" s="78">
        <v>1.0</v>
      </c>
      <c r="AG18" s="78">
        <v>1.0</v>
      </c>
      <c r="AH18" s="78">
        <v>1.0</v>
      </c>
      <c r="AI18" s="78">
        <v>1.0</v>
      </c>
      <c r="AJ18" s="78">
        <v>1.0</v>
      </c>
      <c r="AK18" s="78">
        <v>1.0</v>
      </c>
      <c r="AL18" s="78">
        <v>1.0</v>
      </c>
      <c r="AM18" s="78">
        <v>1.0</v>
      </c>
      <c r="AN18" s="78">
        <v>1.0</v>
      </c>
      <c r="AO18" s="78">
        <v>1.0</v>
      </c>
      <c r="AP18" s="78">
        <v>1.0</v>
      </c>
      <c r="AQ18" s="78">
        <v>1.0</v>
      </c>
      <c r="AR18" s="78">
        <v>1.0</v>
      </c>
      <c r="AS18" s="78">
        <v>1.0</v>
      </c>
      <c r="AT18" s="78">
        <v>1.0</v>
      </c>
      <c r="AU18" s="78">
        <v>1.0</v>
      </c>
      <c r="AV18" s="78">
        <v>1.0</v>
      </c>
      <c r="AW18" s="78">
        <v>1.0</v>
      </c>
      <c r="AX18" s="78">
        <v>1.0</v>
      </c>
      <c r="AY18" s="78">
        <v>1.0</v>
      </c>
      <c r="AZ18" s="78">
        <v>1.0</v>
      </c>
      <c r="BA18" s="78">
        <v>1.0</v>
      </c>
      <c r="BB18" s="78">
        <v>1.0</v>
      </c>
      <c r="BC18" s="78">
        <v>1.0</v>
      </c>
      <c r="BD18" s="78">
        <v>1.0</v>
      </c>
      <c r="BE18" s="78">
        <v>1.0</v>
      </c>
      <c r="BF18" s="78">
        <v>1.0</v>
      </c>
      <c r="BG18" s="78">
        <v>1.0</v>
      </c>
      <c r="BH18" s="78">
        <v>1.0</v>
      </c>
      <c r="BI18" s="78">
        <v>1.0</v>
      </c>
      <c r="BJ18" s="78">
        <v>1.0</v>
      </c>
      <c r="BK18" s="78">
        <v>1.0</v>
      </c>
      <c r="BL18" s="78">
        <v>1.0</v>
      </c>
      <c r="BM18" s="78">
        <v>1.0</v>
      </c>
      <c r="BN18" s="78">
        <v>1.0</v>
      </c>
      <c r="BO18" s="78">
        <v>1.0</v>
      </c>
      <c r="BP18" s="78">
        <v>1.0</v>
      </c>
      <c r="BQ18" s="78">
        <v>1.0</v>
      </c>
      <c r="BR18" s="78">
        <v>1.0</v>
      </c>
      <c r="BS18" s="78">
        <v>1.0</v>
      </c>
      <c r="BT18" s="78">
        <v>1.0</v>
      </c>
      <c r="BU18" s="78">
        <v>1.0</v>
      </c>
      <c r="BV18" s="78">
        <v>1.0</v>
      </c>
      <c r="BW18" s="78">
        <v>1.0</v>
      </c>
      <c r="BX18" s="78">
        <v>1.0</v>
      </c>
      <c r="BY18" s="78">
        <v>1.0</v>
      </c>
      <c r="BZ18" s="78">
        <v>1.0</v>
      </c>
      <c r="CA18" s="78">
        <v>1.0</v>
      </c>
      <c r="CB18" s="78">
        <v>1.0</v>
      </c>
      <c r="CC18" s="78">
        <v>1.0</v>
      </c>
      <c r="CD18" s="78">
        <v>1.0</v>
      </c>
      <c r="CE18" s="78">
        <v>1.0</v>
      </c>
      <c r="CF18" s="78">
        <v>1.0</v>
      </c>
      <c r="CG18" s="78">
        <v>1.0</v>
      </c>
      <c r="CH18" s="78">
        <v>1.0</v>
      </c>
      <c r="CI18" s="78">
        <v>1.0</v>
      </c>
      <c r="CJ18" s="78">
        <v>1.0</v>
      </c>
      <c r="CK18" s="78">
        <v>1.0</v>
      </c>
      <c r="CL18" s="78">
        <v>1.0</v>
      </c>
      <c r="CM18" s="78">
        <v>1.0</v>
      </c>
      <c r="CN18" s="78">
        <v>1.0</v>
      </c>
      <c r="CO18" s="78">
        <v>1.0</v>
      </c>
      <c r="CP18" s="78">
        <v>1.0</v>
      </c>
      <c r="CQ18" s="78">
        <v>1.0</v>
      </c>
      <c r="CR18" s="78">
        <v>1.0</v>
      </c>
      <c r="CS18" s="78">
        <v>1.0</v>
      </c>
      <c r="CT18" s="78">
        <v>1.0</v>
      </c>
      <c r="CU18" s="78">
        <v>1.0</v>
      </c>
      <c r="CV18" s="78">
        <v>1.0</v>
      </c>
      <c r="CW18" s="78">
        <v>1.0</v>
      </c>
      <c r="CX18" s="78">
        <v>1.0</v>
      </c>
      <c r="CY18" s="78">
        <v>1.0</v>
      </c>
      <c r="CZ18" s="78">
        <v>1.0</v>
      </c>
      <c r="DA18" s="78">
        <v>1.0</v>
      </c>
      <c r="DB18" s="78">
        <v>1.0</v>
      </c>
      <c r="DC18" s="78">
        <v>1.0</v>
      </c>
      <c r="DD18" s="78">
        <v>1.0</v>
      </c>
      <c r="DE18" s="78">
        <v>1.0</v>
      </c>
      <c r="DF18" s="78">
        <v>1.0</v>
      </c>
      <c r="DG18" s="78">
        <v>1.0</v>
      </c>
      <c r="DH18" s="78">
        <v>1.0</v>
      </c>
      <c r="DI18" s="78">
        <v>1.0</v>
      </c>
      <c r="DJ18" s="78">
        <v>1.0</v>
      </c>
      <c r="DK18" s="78">
        <v>1.0</v>
      </c>
      <c r="DL18" s="78">
        <v>1.0</v>
      </c>
      <c r="DM18" s="78">
        <v>1.0</v>
      </c>
      <c r="DN18" s="78">
        <v>1.0</v>
      </c>
      <c r="DO18" s="78">
        <v>1.0</v>
      </c>
      <c r="DP18" s="78">
        <v>1.0</v>
      </c>
      <c r="DQ18" s="78">
        <v>1.0</v>
      </c>
      <c r="DR18" s="78">
        <v>0.0</v>
      </c>
      <c r="DS18" s="78">
        <v>1.0</v>
      </c>
      <c r="DT18" s="78">
        <v>1.0</v>
      </c>
      <c r="DU18" s="78">
        <v>1.0</v>
      </c>
      <c r="DV18" s="78">
        <v>1.0</v>
      </c>
      <c r="DW18" s="78">
        <v>1.0</v>
      </c>
      <c r="DX18" s="78">
        <v>1.0</v>
      </c>
      <c r="DY18" s="78">
        <v>1.0</v>
      </c>
      <c r="DZ18" s="78">
        <v>1.0</v>
      </c>
      <c r="EA18" s="78">
        <v>1.0</v>
      </c>
      <c r="EB18" s="78">
        <v>1.0</v>
      </c>
      <c r="EC18" s="78">
        <v>0.0</v>
      </c>
      <c r="ED18" s="78">
        <v>1.0</v>
      </c>
      <c r="EE18" s="78">
        <v>1.0</v>
      </c>
      <c r="EF18" s="78">
        <v>1.0</v>
      </c>
      <c r="EG18" s="78">
        <v>1.0</v>
      </c>
      <c r="EH18" s="78">
        <v>1.0</v>
      </c>
      <c r="EI18" s="78">
        <v>1.0</v>
      </c>
      <c r="EJ18" s="78">
        <v>1.0</v>
      </c>
      <c r="EK18" s="78">
        <v>1.0</v>
      </c>
      <c r="EL18" s="78">
        <v>1.0</v>
      </c>
      <c r="EM18" s="78">
        <v>1.0</v>
      </c>
      <c r="EN18" s="78">
        <v>1.0</v>
      </c>
      <c r="EO18" s="78">
        <v>1.0</v>
      </c>
      <c r="EP18" s="78">
        <v>1.0</v>
      </c>
      <c r="EQ18" s="78">
        <v>1.0</v>
      </c>
      <c r="ER18" s="78">
        <v>1.0</v>
      </c>
      <c r="ES18" s="78">
        <v>1.0</v>
      </c>
      <c r="ET18" s="78">
        <v>1.0</v>
      </c>
      <c r="EU18" s="78">
        <v>1.0</v>
      </c>
      <c r="EV18" s="78">
        <v>1.0</v>
      </c>
      <c r="EW18" s="78">
        <v>0.0</v>
      </c>
      <c r="EX18" s="78">
        <v>0.0</v>
      </c>
      <c r="EY18" s="78">
        <v>1.0</v>
      </c>
      <c r="EZ18" s="78">
        <v>0.0</v>
      </c>
      <c r="FA18" s="78">
        <v>1.0</v>
      </c>
    </row>
    <row r="19">
      <c r="A19" s="78" t="s">
        <v>1227</v>
      </c>
      <c r="B19" s="78">
        <v>1.0</v>
      </c>
      <c r="C19" s="78">
        <v>0.0</v>
      </c>
      <c r="D19" s="78">
        <v>1.0</v>
      </c>
      <c r="E19" s="78">
        <v>0.0</v>
      </c>
      <c r="F19" s="78">
        <v>1.0</v>
      </c>
      <c r="G19" s="78">
        <v>1.0</v>
      </c>
      <c r="H19" s="78">
        <v>1.0</v>
      </c>
      <c r="I19" s="78">
        <v>1.0</v>
      </c>
      <c r="J19" s="78">
        <v>0.0</v>
      </c>
      <c r="K19" s="78">
        <v>1.0</v>
      </c>
      <c r="L19" s="78">
        <v>1.0</v>
      </c>
      <c r="M19" s="78">
        <v>1.0</v>
      </c>
      <c r="N19" s="78">
        <v>0.0</v>
      </c>
      <c r="O19" s="78">
        <v>1.0</v>
      </c>
      <c r="P19" s="78">
        <v>1.0</v>
      </c>
      <c r="Q19" s="78">
        <v>1.0</v>
      </c>
      <c r="R19" s="78">
        <v>1.0</v>
      </c>
      <c r="S19" s="78">
        <v>1.0</v>
      </c>
      <c r="T19" s="78">
        <v>1.0</v>
      </c>
      <c r="U19" s="78">
        <v>1.0</v>
      </c>
      <c r="V19" s="78">
        <v>1.0</v>
      </c>
      <c r="W19" s="78">
        <v>1.0</v>
      </c>
      <c r="X19" s="78">
        <v>1.0</v>
      </c>
      <c r="Y19" s="78">
        <v>1.0</v>
      </c>
      <c r="Z19" s="78">
        <v>1.0</v>
      </c>
      <c r="AA19" s="78">
        <v>0.0</v>
      </c>
      <c r="AB19" s="78">
        <v>1.0</v>
      </c>
      <c r="AC19" s="78">
        <v>1.0</v>
      </c>
      <c r="AD19" s="78">
        <v>1.0</v>
      </c>
      <c r="AE19" s="78">
        <v>1.0</v>
      </c>
      <c r="AF19" s="78">
        <v>1.0</v>
      </c>
      <c r="AG19" s="78">
        <v>1.0</v>
      </c>
      <c r="AH19" s="78">
        <v>1.0</v>
      </c>
      <c r="AI19" s="78">
        <v>1.0</v>
      </c>
      <c r="AJ19" s="78">
        <v>1.0</v>
      </c>
      <c r="AK19" s="78">
        <v>1.0</v>
      </c>
      <c r="AL19" s="78">
        <v>1.0</v>
      </c>
      <c r="AM19" s="78">
        <v>1.0</v>
      </c>
      <c r="AN19" s="78">
        <v>1.0</v>
      </c>
      <c r="AO19" s="78">
        <v>1.0</v>
      </c>
      <c r="AP19" s="78">
        <v>1.0</v>
      </c>
      <c r="AQ19" s="78">
        <v>1.0</v>
      </c>
      <c r="AR19" s="78">
        <v>1.0</v>
      </c>
      <c r="AS19" s="78">
        <v>1.0</v>
      </c>
      <c r="AT19" s="78">
        <v>1.0</v>
      </c>
      <c r="AU19" s="78">
        <v>1.0</v>
      </c>
      <c r="AV19" s="78">
        <v>1.0</v>
      </c>
      <c r="AW19" s="78">
        <v>1.0</v>
      </c>
      <c r="AX19" s="78">
        <v>1.0</v>
      </c>
      <c r="AY19" s="78">
        <v>1.0</v>
      </c>
      <c r="AZ19" s="78">
        <v>1.0</v>
      </c>
      <c r="BA19" s="78">
        <v>1.0</v>
      </c>
      <c r="BB19" s="78">
        <v>1.0</v>
      </c>
      <c r="BC19" s="78">
        <v>1.0</v>
      </c>
      <c r="BD19" s="78">
        <v>1.0</v>
      </c>
      <c r="BE19" s="78">
        <v>1.0</v>
      </c>
      <c r="BF19" s="78">
        <v>1.0</v>
      </c>
      <c r="BG19" s="78">
        <v>1.0</v>
      </c>
      <c r="BH19" s="78">
        <v>1.0</v>
      </c>
      <c r="BI19" s="78">
        <v>1.0</v>
      </c>
      <c r="BJ19" s="78">
        <v>1.0</v>
      </c>
      <c r="BK19" s="78">
        <v>1.0</v>
      </c>
      <c r="BL19" s="78">
        <v>1.0</v>
      </c>
      <c r="BM19" s="78">
        <v>1.0</v>
      </c>
      <c r="BN19" s="78">
        <v>1.0</v>
      </c>
      <c r="BO19" s="78">
        <v>1.0</v>
      </c>
      <c r="BP19" s="78">
        <v>1.0</v>
      </c>
      <c r="BQ19" s="78">
        <v>1.0</v>
      </c>
      <c r="BR19" s="78">
        <v>1.0</v>
      </c>
      <c r="BS19" s="78">
        <v>1.0</v>
      </c>
      <c r="BT19" s="78">
        <v>1.0</v>
      </c>
      <c r="BU19" s="78">
        <v>1.0</v>
      </c>
      <c r="BV19" s="78">
        <v>1.0</v>
      </c>
      <c r="BW19" s="78">
        <v>1.0</v>
      </c>
      <c r="BX19" s="78">
        <v>1.0</v>
      </c>
      <c r="BY19" s="78">
        <v>1.0</v>
      </c>
      <c r="BZ19" s="78">
        <v>1.0</v>
      </c>
      <c r="CA19" s="78">
        <v>1.0</v>
      </c>
      <c r="CB19" s="78">
        <v>1.0</v>
      </c>
      <c r="CC19" s="78">
        <v>1.0</v>
      </c>
      <c r="CD19" s="78">
        <v>1.0</v>
      </c>
      <c r="CE19" s="78">
        <v>1.0</v>
      </c>
      <c r="CF19" s="78">
        <v>1.0</v>
      </c>
      <c r="CG19" s="78">
        <v>1.0</v>
      </c>
      <c r="CH19" s="78">
        <v>1.0</v>
      </c>
      <c r="CI19" s="78">
        <v>1.0</v>
      </c>
      <c r="CJ19" s="78">
        <v>1.0</v>
      </c>
      <c r="CK19" s="78">
        <v>1.0</v>
      </c>
      <c r="CL19" s="78">
        <v>1.0</v>
      </c>
      <c r="CM19" s="78">
        <v>1.0</v>
      </c>
      <c r="CN19" s="78">
        <v>1.0</v>
      </c>
      <c r="CO19" s="78">
        <v>1.0</v>
      </c>
      <c r="CP19" s="78">
        <v>1.0</v>
      </c>
      <c r="CQ19" s="78">
        <v>1.0</v>
      </c>
      <c r="CR19" s="78">
        <v>1.0</v>
      </c>
      <c r="CS19" s="78">
        <v>1.0</v>
      </c>
      <c r="CT19" s="78">
        <v>1.0</v>
      </c>
      <c r="CU19" s="78">
        <v>1.0</v>
      </c>
      <c r="CV19" s="78">
        <v>1.0</v>
      </c>
      <c r="CW19" s="78">
        <v>1.0</v>
      </c>
      <c r="CX19" s="78">
        <v>1.0</v>
      </c>
      <c r="CY19" s="78">
        <v>1.0</v>
      </c>
      <c r="CZ19" s="78">
        <v>1.0</v>
      </c>
      <c r="DA19" s="78">
        <v>1.0</v>
      </c>
      <c r="DB19" s="78">
        <v>1.0</v>
      </c>
      <c r="DC19" s="78">
        <v>1.0</v>
      </c>
      <c r="DD19" s="78">
        <v>1.0</v>
      </c>
      <c r="DE19" s="78">
        <v>1.0</v>
      </c>
      <c r="DF19" s="78">
        <v>1.0</v>
      </c>
      <c r="DG19" s="78">
        <v>1.0</v>
      </c>
      <c r="DH19" s="78">
        <v>1.0</v>
      </c>
      <c r="DI19" s="78">
        <v>1.0</v>
      </c>
      <c r="DJ19" s="78">
        <v>1.0</v>
      </c>
      <c r="DK19" s="78">
        <v>1.0</v>
      </c>
      <c r="DL19" s="78">
        <v>1.0</v>
      </c>
      <c r="DM19" s="78">
        <v>1.0</v>
      </c>
      <c r="DN19" s="78">
        <v>1.0</v>
      </c>
      <c r="DO19" s="78">
        <v>1.0</v>
      </c>
      <c r="DP19" s="78">
        <v>1.0</v>
      </c>
      <c r="DQ19" s="78">
        <v>1.0</v>
      </c>
      <c r="DR19" s="78">
        <v>1.0</v>
      </c>
      <c r="DS19" s="78">
        <v>1.0</v>
      </c>
      <c r="DT19" s="78">
        <v>1.0</v>
      </c>
      <c r="DU19" s="78">
        <v>1.0</v>
      </c>
      <c r="DV19" s="78">
        <v>1.0</v>
      </c>
      <c r="DW19" s="78">
        <v>1.0</v>
      </c>
      <c r="DX19" s="78">
        <v>1.0</v>
      </c>
      <c r="DY19" s="78">
        <v>1.0</v>
      </c>
      <c r="DZ19" s="78">
        <v>1.0</v>
      </c>
      <c r="EA19" s="78">
        <v>1.0</v>
      </c>
      <c r="EB19" s="78">
        <v>1.0</v>
      </c>
      <c r="EC19" s="78">
        <v>0.0</v>
      </c>
      <c r="ED19" s="78">
        <v>1.0</v>
      </c>
      <c r="EE19" s="78">
        <v>1.0</v>
      </c>
      <c r="EF19" s="78">
        <v>1.0</v>
      </c>
      <c r="EG19" s="78">
        <v>0.0</v>
      </c>
      <c r="EH19" s="78">
        <v>1.0</v>
      </c>
      <c r="EI19" s="78">
        <v>1.0</v>
      </c>
      <c r="EJ19" s="78">
        <v>1.0</v>
      </c>
      <c r="EK19" s="78">
        <v>1.0</v>
      </c>
      <c r="EL19" s="78">
        <v>1.0</v>
      </c>
      <c r="EM19" s="78">
        <v>1.0</v>
      </c>
      <c r="EN19" s="78">
        <v>1.0</v>
      </c>
      <c r="EO19" s="78">
        <v>1.0</v>
      </c>
      <c r="EP19" s="78">
        <v>1.0</v>
      </c>
      <c r="EQ19" s="78">
        <v>1.0</v>
      </c>
      <c r="ER19" s="78">
        <v>1.0</v>
      </c>
      <c r="ES19" s="78">
        <v>1.0</v>
      </c>
      <c r="ET19" s="78">
        <v>1.0</v>
      </c>
      <c r="EU19" s="78">
        <v>1.0</v>
      </c>
      <c r="EV19" s="78">
        <v>1.0</v>
      </c>
      <c r="EW19" s="78">
        <v>1.0</v>
      </c>
      <c r="EX19" s="78">
        <v>0.0</v>
      </c>
      <c r="EY19" s="78">
        <v>1.0</v>
      </c>
      <c r="EZ19" s="78">
        <v>0.0</v>
      </c>
      <c r="FA19" s="78">
        <v>1.0</v>
      </c>
    </row>
    <row r="20">
      <c r="A20" s="78" t="s">
        <v>3173</v>
      </c>
      <c r="B20" s="78">
        <v>1.0</v>
      </c>
      <c r="C20" s="78">
        <v>0.0</v>
      </c>
      <c r="D20" s="78">
        <v>1.0</v>
      </c>
      <c r="E20" s="78">
        <v>0.0</v>
      </c>
      <c r="F20" s="78">
        <v>1.0</v>
      </c>
      <c r="G20" s="78">
        <v>1.0</v>
      </c>
      <c r="H20" s="78">
        <v>1.0</v>
      </c>
      <c r="I20" s="78">
        <v>1.0</v>
      </c>
      <c r="J20" s="78">
        <v>0.0</v>
      </c>
      <c r="K20" s="78">
        <v>1.0</v>
      </c>
      <c r="L20" s="78">
        <v>1.0</v>
      </c>
      <c r="M20" s="78">
        <v>1.0</v>
      </c>
      <c r="N20" s="78">
        <v>0.0</v>
      </c>
      <c r="O20" s="78">
        <v>1.0</v>
      </c>
      <c r="P20" s="78">
        <v>1.0</v>
      </c>
      <c r="Q20" s="78">
        <v>1.0</v>
      </c>
      <c r="R20" s="78">
        <v>1.0</v>
      </c>
      <c r="S20" s="78">
        <v>1.0</v>
      </c>
      <c r="T20" s="78">
        <v>1.0</v>
      </c>
      <c r="U20" s="78">
        <v>1.0</v>
      </c>
      <c r="V20" s="78">
        <v>1.0</v>
      </c>
      <c r="W20" s="78">
        <v>1.0</v>
      </c>
      <c r="X20" s="78">
        <v>1.0</v>
      </c>
      <c r="Y20" s="78">
        <v>1.0</v>
      </c>
      <c r="Z20" s="78">
        <v>1.0</v>
      </c>
      <c r="AA20" s="78">
        <v>0.0</v>
      </c>
      <c r="AB20" s="78">
        <v>1.0</v>
      </c>
      <c r="AC20" s="78">
        <v>1.0</v>
      </c>
      <c r="AD20" s="78">
        <v>1.0</v>
      </c>
      <c r="AE20" s="78">
        <v>1.0</v>
      </c>
      <c r="AF20" s="78">
        <v>1.0</v>
      </c>
      <c r="AG20" s="78">
        <v>1.0</v>
      </c>
      <c r="AH20" s="78">
        <v>1.0</v>
      </c>
      <c r="AI20" s="78">
        <v>1.0</v>
      </c>
      <c r="AJ20" s="78">
        <v>1.0</v>
      </c>
      <c r="AK20" s="78">
        <v>1.0</v>
      </c>
      <c r="AL20" s="78">
        <v>1.0</v>
      </c>
      <c r="AM20" s="78">
        <v>1.0</v>
      </c>
      <c r="AN20" s="78">
        <v>1.0</v>
      </c>
      <c r="AO20" s="78">
        <v>1.0</v>
      </c>
      <c r="AP20" s="78">
        <v>1.0</v>
      </c>
      <c r="AQ20" s="78">
        <v>1.0</v>
      </c>
      <c r="AR20" s="78">
        <v>1.0</v>
      </c>
      <c r="AS20" s="78">
        <v>1.0</v>
      </c>
      <c r="AT20" s="78">
        <v>1.0</v>
      </c>
      <c r="AU20" s="78">
        <v>1.0</v>
      </c>
      <c r="AV20" s="78">
        <v>1.0</v>
      </c>
      <c r="AW20" s="78">
        <v>1.0</v>
      </c>
      <c r="AX20" s="78">
        <v>1.0</v>
      </c>
      <c r="AY20" s="78">
        <v>1.0</v>
      </c>
      <c r="AZ20" s="78">
        <v>1.0</v>
      </c>
      <c r="BA20" s="78">
        <v>1.0</v>
      </c>
      <c r="BB20" s="78">
        <v>1.0</v>
      </c>
      <c r="BC20" s="78">
        <v>1.0</v>
      </c>
      <c r="BD20" s="78">
        <v>1.0</v>
      </c>
      <c r="BE20" s="78">
        <v>1.0</v>
      </c>
      <c r="BF20" s="78">
        <v>1.0</v>
      </c>
      <c r="BG20" s="78">
        <v>1.0</v>
      </c>
      <c r="BH20" s="78">
        <v>1.0</v>
      </c>
      <c r="BI20" s="78">
        <v>1.0</v>
      </c>
      <c r="BJ20" s="78">
        <v>1.0</v>
      </c>
      <c r="BK20" s="78">
        <v>1.0</v>
      </c>
      <c r="BL20" s="78">
        <v>1.0</v>
      </c>
      <c r="BM20" s="78">
        <v>1.0</v>
      </c>
      <c r="BN20" s="78">
        <v>1.0</v>
      </c>
      <c r="BO20" s="78">
        <v>1.0</v>
      </c>
      <c r="BP20" s="78">
        <v>1.0</v>
      </c>
      <c r="BQ20" s="78">
        <v>1.0</v>
      </c>
      <c r="BR20" s="78">
        <v>1.0</v>
      </c>
      <c r="BS20" s="78">
        <v>1.0</v>
      </c>
      <c r="BT20" s="78">
        <v>1.0</v>
      </c>
      <c r="BU20" s="78">
        <v>1.0</v>
      </c>
      <c r="BV20" s="78">
        <v>1.0</v>
      </c>
      <c r="BW20" s="78">
        <v>1.0</v>
      </c>
      <c r="BX20" s="78">
        <v>1.0</v>
      </c>
      <c r="BY20" s="78">
        <v>1.0</v>
      </c>
      <c r="BZ20" s="78">
        <v>1.0</v>
      </c>
      <c r="CA20" s="78">
        <v>1.0</v>
      </c>
      <c r="CB20" s="78">
        <v>1.0</v>
      </c>
      <c r="CC20" s="78">
        <v>1.0</v>
      </c>
      <c r="CD20" s="78">
        <v>1.0</v>
      </c>
      <c r="CE20" s="78">
        <v>1.0</v>
      </c>
      <c r="CF20" s="78">
        <v>1.0</v>
      </c>
      <c r="CG20" s="78">
        <v>1.0</v>
      </c>
      <c r="CH20" s="78">
        <v>1.0</v>
      </c>
      <c r="CI20" s="78">
        <v>1.0</v>
      </c>
      <c r="CJ20" s="78">
        <v>1.0</v>
      </c>
      <c r="CK20" s="78">
        <v>1.0</v>
      </c>
      <c r="CL20" s="78">
        <v>1.0</v>
      </c>
      <c r="CM20" s="78">
        <v>1.0</v>
      </c>
      <c r="CN20" s="78">
        <v>1.0</v>
      </c>
      <c r="CO20" s="78">
        <v>1.0</v>
      </c>
      <c r="CP20" s="78">
        <v>1.0</v>
      </c>
      <c r="CQ20" s="78">
        <v>1.0</v>
      </c>
      <c r="CR20" s="78">
        <v>1.0</v>
      </c>
      <c r="CS20" s="78">
        <v>1.0</v>
      </c>
      <c r="CT20" s="78">
        <v>1.0</v>
      </c>
      <c r="CU20" s="78">
        <v>1.0</v>
      </c>
      <c r="CV20" s="78">
        <v>1.0</v>
      </c>
      <c r="CW20" s="78">
        <v>1.0</v>
      </c>
      <c r="CX20" s="78">
        <v>1.0</v>
      </c>
      <c r="CY20" s="78">
        <v>1.0</v>
      </c>
      <c r="CZ20" s="78">
        <v>1.0</v>
      </c>
      <c r="DA20" s="78">
        <v>1.0</v>
      </c>
      <c r="DB20" s="78">
        <v>1.0</v>
      </c>
      <c r="DC20" s="78">
        <v>1.0</v>
      </c>
      <c r="DD20" s="78">
        <v>1.0</v>
      </c>
      <c r="DE20" s="78">
        <v>1.0</v>
      </c>
      <c r="DF20" s="78">
        <v>1.0</v>
      </c>
      <c r="DG20" s="78">
        <v>1.0</v>
      </c>
      <c r="DH20" s="78">
        <v>1.0</v>
      </c>
      <c r="DI20" s="78">
        <v>1.0</v>
      </c>
      <c r="DJ20" s="78">
        <v>1.0</v>
      </c>
      <c r="DK20" s="78">
        <v>1.0</v>
      </c>
      <c r="DL20" s="78">
        <v>1.0</v>
      </c>
      <c r="DM20" s="78">
        <v>1.0</v>
      </c>
      <c r="DN20" s="78">
        <v>1.0</v>
      </c>
      <c r="DO20" s="78">
        <v>1.0</v>
      </c>
      <c r="DP20" s="78">
        <v>1.0</v>
      </c>
      <c r="DQ20" s="78">
        <v>1.0</v>
      </c>
      <c r="DR20" s="78">
        <v>1.0</v>
      </c>
      <c r="DS20" s="78">
        <v>1.0</v>
      </c>
      <c r="DT20" s="78">
        <v>1.0</v>
      </c>
      <c r="DU20" s="78">
        <v>1.0</v>
      </c>
      <c r="DV20" s="78">
        <v>1.0</v>
      </c>
      <c r="DW20" s="78">
        <v>1.0</v>
      </c>
      <c r="DX20" s="78">
        <v>1.0</v>
      </c>
      <c r="DY20" s="78">
        <v>1.0</v>
      </c>
      <c r="DZ20" s="78">
        <v>1.0</v>
      </c>
      <c r="EA20" s="78">
        <v>1.0</v>
      </c>
      <c r="EB20" s="78">
        <v>1.0</v>
      </c>
      <c r="EC20" s="78">
        <v>0.0</v>
      </c>
      <c r="ED20" s="78">
        <v>1.0</v>
      </c>
      <c r="EE20" s="78">
        <v>1.0</v>
      </c>
      <c r="EF20" s="78">
        <v>1.0</v>
      </c>
      <c r="EG20" s="78">
        <v>0.0</v>
      </c>
      <c r="EH20" s="78">
        <v>1.0</v>
      </c>
      <c r="EI20" s="78">
        <v>1.0</v>
      </c>
      <c r="EJ20" s="78">
        <v>1.0</v>
      </c>
      <c r="EK20" s="78">
        <v>1.0</v>
      </c>
      <c r="EL20" s="78">
        <v>1.0</v>
      </c>
      <c r="EM20" s="78">
        <v>1.0</v>
      </c>
      <c r="EN20" s="78">
        <v>1.0</v>
      </c>
      <c r="EO20" s="78">
        <v>1.0</v>
      </c>
      <c r="EP20" s="78">
        <v>1.0</v>
      </c>
      <c r="EQ20" s="78">
        <v>1.0</v>
      </c>
      <c r="ER20" s="78">
        <v>1.0</v>
      </c>
      <c r="ES20" s="78">
        <v>1.0</v>
      </c>
      <c r="ET20" s="78">
        <v>1.0</v>
      </c>
      <c r="EU20" s="78">
        <v>1.0</v>
      </c>
      <c r="EV20" s="78">
        <v>1.0</v>
      </c>
      <c r="EW20" s="78">
        <v>1.0</v>
      </c>
      <c r="EX20" s="78">
        <v>0.0</v>
      </c>
      <c r="EY20" s="78">
        <v>1.0</v>
      </c>
      <c r="EZ20" s="78">
        <v>0.0</v>
      </c>
      <c r="FA20" s="78">
        <v>1.0</v>
      </c>
    </row>
    <row r="21">
      <c r="A21" s="78" t="s">
        <v>1218</v>
      </c>
      <c r="B21" s="78">
        <v>1.0</v>
      </c>
      <c r="C21" s="78">
        <v>1.0</v>
      </c>
      <c r="D21" s="78">
        <v>1.0</v>
      </c>
      <c r="E21" s="78">
        <v>1.0</v>
      </c>
      <c r="F21" s="78">
        <v>1.0</v>
      </c>
      <c r="G21" s="78">
        <v>1.0</v>
      </c>
      <c r="H21" s="78">
        <v>1.0</v>
      </c>
      <c r="I21" s="78">
        <v>1.0</v>
      </c>
      <c r="J21" s="78">
        <v>1.0</v>
      </c>
      <c r="K21" s="78">
        <v>1.0</v>
      </c>
      <c r="L21" s="78">
        <v>1.0</v>
      </c>
      <c r="M21" s="78">
        <v>1.0</v>
      </c>
      <c r="N21" s="78">
        <v>1.0</v>
      </c>
      <c r="O21" s="78">
        <v>1.0</v>
      </c>
      <c r="P21" s="78">
        <v>1.0</v>
      </c>
      <c r="Q21" s="78">
        <v>1.0</v>
      </c>
      <c r="R21" s="78">
        <v>1.0</v>
      </c>
      <c r="S21" s="78">
        <v>1.0</v>
      </c>
      <c r="T21" s="78">
        <v>0.0</v>
      </c>
      <c r="U21" s="78">
        <v>1.0</v>
      </c>
      <c r="V21" s="78">
        <v>1.0</v>
      </c>
      <c r="W21" s="78">
        <v>1.0</v>
      </c>
      <c r="X21" s="78">
        <v>1.0</v>
      </c>
      <c r="Y21" s="78">
        <v>1.0</v>
      </c>
      <c r="Z21" s="78">
        <v>1.0</v>
      </c>
      <c r="AA21" s="78">
        <v>0.0</v>
      </c>
      <c r="AB21" s="78">
        <v>1.0</v>
      </c>
      <c r="AC21" s="78">
        <v>1.0</v>
      </c>
      <c r="AD21" s="78">
        <v>1.0</v>
      </c>
      <c r="AE21" s="78">
        <v>1.0</v>
      </c>
      <c r="AF21" s="78">
        <v>1.0</v>
      </c>
      <c r="AG21" s="78">
        <v>1.0</v>
      </c>
      <c r="AH21" s="78">
        <v>1.0</v>
      </c>
      <c r="AI21" s="78">
        <v>1.0</v>
      </c>
      <c r="AJ21" s="78">
        <v>1.0</v>
      </c>
      <c r="AK21" s="78">
        <v>1.0</v>
      </c>
      <c r="AL21" s="78">
        <v>1.0</v>
      </c>
      <c r="AM21" s="78">
        <v>1.0</v>
      </c>
      <c r="AN21" s="78">
        <v>1.0</v>
      </c>
      <c r="AO21" s="78">
        <v>1.0</v>
      </c>
      <c r="AP21" s="78">
        <v>1.0</v>
      </c>
      <c r="AQ21" s="78">
        <v>1.0</v>
      </c>
      <c r="AR21" s="78">
        <v>1.0</v>
      </c>
      <c r="AS21" s="78">
        <v>1.0</v>
      </c>
      <c r="AT21" s="78">
        <v>1.0</v>
      </c>
      <c r="AU21" s="78">
        <v>1.0</v>
      </c>
      <c r="AV21" s="78">
        <v>1.0</v>
      </c>
      <c r="AW21" s="78">
        <v>1.0</v>
      </c>
      <c r="AX21" s="78">
        <v>1.0</v>
      </c>
      <c r="AY21" s="78">
        <v>1.0</v>
      </c>
      <c r="AZ21" s="78">
        <v>1.0</v>
      </c>
      <c r="BA21" s="78">
        <v>1.0</v>
      </c>
      <c r="BB21" s="78">
        <v>1.0</v>
      </c>
      <c r="BC21" s="78">
        <v>1.0</v>
      </c>
      <c r="BD21" s="78">
        <v>1.0</v>
      </c>
      <c r="BE21" s="78">
        <v>1.0</v>
      </c>
      <c r="BF21" s="78">
        <v>1.0</v>
      </c>
      <c r="BG21" s="78">
        <v>1.0</v>
      </c>
      <c r="BH21" s="78">
        <v>1.0</v>
      </c>
      <c r="BI21" s="78">
        <v>1.0</v>
      </c>
      <c r="BJ21" s="78">
        <v>1.0</v>
      </c>
      <c r="BK21" s="78">
        <v>1.0</v>
      </c>
      <c r="BL21" s="78">
        <v>1.0</v>
      </c>
      <c r="BM21" s="78">
        <v>1.0</v>
      </c>
      <c r="BN21" s="78">
        <v>1.0</v>
      </c>
      <c r="BO21" s="78">
        <v>1.0</v>
      </c>
      <c r="BP21" s="78">
        <v>1.0</v>
      </c>
      <c r="BQ21" s="78">
        <v>1.0</v>
      </c>
      <c r="BR21" s="78">
        <v>1.0</v>
      </c>
      <c r="BS21" s="78">
        <v>1.0</v>
      </c>
      <c r="BT21" s="78">
        <v>1.0</v>
      </c>
      <c r="BU21" s="78">
        <v>1.0</v>
      </c>
      <c r="BV21" s="78">
        <v>1.0</v>
      </c>
      <c r="BW21" s="78">
        <v>1.0</v>
      </c>
      <c r="BX21" s="78">
        <v>1.0</v>
      </c>
      <c r="BY21" s="78">
        <v>1.0</v>
      </c>
      <c r="BZ21" s="78">
        <v>1.0</v>
      </c>
      <c r="CA21" s="78">
        <v>1.0</v>
      </c>
      <c r="CB21" s="78">
        <v>1.0</v>
      </c>
      <c r="CC21" s="78">
        <v>1.0</v>
      </c>
      <c r="CD21" s="78">
        <v>1.0</v>
      </c>
      <c r="CE21" s="78">
        <v>1.0</v>
      </c>
      <c r="CF21" s="78">
        <v>1.0</v>
      </c>
      <c r="CG21" s="78">
        <v>1.0</v>
      </c>
      <c r="CH21" s="78">
        <v>1.0</v>
      </c>
      <c r="CI21" s="78">
        <v>1.0</v>
      </c>
      <c r="CJ21" s="78">
        <v>1.0</v>
      </c>
      <c r="CK21" s="78">
        <v>1.0</v>
      </c>
      <c r="CL21" s="78">
        <v>1.0</v>
      </c>
      <c r="CM21" s="78">
        <v>1.0</v>
      </c>
      <c r="CN21" s="78">
        <v>1.0</v>
      </c>
      <c r="CO21" s="78">
        <v>1.0</v>
      </c>
      <c r="CP21" s="78">
        <v>1.0</v>
      </c>
      <c r="CQ21" s="78">
        <v>1.0</v>
      </c>
      <c r="CR21" s="78">
        <v>1.0</v>
      </c>
      <c r="CS21" s="78">
        <v>1.0</v>
      </c>
      <c r="CT21" s="78">
        <v>1.0</v>
      </c>
      <c r="CU21" s="78">
        <v>1.0</v>
      </c>
      <c r="CV21" s="78">
        <v>1.0</v>
      </c>
      <c r="CW21" s="78">
        <v>1.0</v>
      </c>
      <c r="CX21" s="78">
        <v>1.0</v>
      </c>
      <c r="CY21" s="78">
        <v>1.0</v>
      </c>
      <c r="CZ21" s="78">
        <v>1.0</v>
      </c>
      <c r="DA21" s="78">
        <v>1.0</v>
      </c>
      <c r="DB21" s="78">
        <v>1.0</v>
      </c>
      <c r="DC21" s="78">
        <v>1.0</v>
      </c>
      <c r="DD21" s="78">
        <v>1.0</v>
      </c>
      <c r="DE21" s="78">
        <v>1.0</v>
      </c>
      <c r="DF21" s="78">
        <v>1.0</v>
      </c>
      <c r="DG21" s="78">
        <v>1.0</v>
      </c>
      <c r="DH21" s="78">
        <v>1.0</v>
      </c>
      <c r="DI21" s="78">
        <v>1.0</v>
      </c>
      <c r="DJ21" s="78">
        <v>1.0</v>
      </c>
      <c r="DK21" s="78">
        <v>1.0</v>
      </c>
      <c r="DL21" s="78">
        <v>1.0</v>
      </c>
      <c r="DM21" s="78">
        <v>1.0</v>
      </c>
      <c r="DN21" s="78">
        <v>1.0</v>
      </c>
      <c r="DO21" s="78">
        <v>1.0</v>
      </c>
      <c r="DP21" s="78">
        <v>1.0</v>
      </c>
      <c r="DQ21" s="78">
        <v>1.0</v>
      </c>
      <c r="DR21" s="78">
        <v>1.0</v>
      </c>
      <c r="DS21" s="78">
        <v>1.0</v>
      </c>
      <c r="DT21" s="78">
        <v>1.0</v>
      </c>
      <c r="DU21" s="78">
        <v>1.0</v>
      </c>
      <c r="DV21" s="78">
        <v>1.0</v>
      </c>
      <c r="DW21" s="78">
        <v>1.0</v>
      </c>
      <c r="DX21" s="78">
        <v>1.0</v>
      </c>
      <c r="DY21" s="78">
        <v>1.0</v>
      </c>
      <c r="DZ21" s="78">
        <v>1.0</v>
      </c>
      <c r="EA21" s="78">
        <v>1.0</v>
      </c>
      <c r="EB21" s="78">
        <v>1.0</v>
      </c>
      <c r="EC21" s="78">
        <v>1.0</v>
      </c>
      <c r="ED21" s="78">
        <v>1.0</v>
      </c>
      <c r="EE21" s="78">
        <v>1.0</v>
      </c>
      <c r="EF21" s="78">
        <v>1.0</v>
      </c>
      <c r="EG21" s="78">
        <v>1.0</v>
      </c>
      <c r="EH21" s="78">
        <v>1.0</v>
      </c>
      <c r="EI21" s="78">
        <v>1.0</v>
      </c>
      <c r="EJ21" s="78">
        <v>1.0</v>
      </c>
      <c r="EK21" s="78">
        <v>1.0</v>
      </c>
      <c r="EL21" s="78">
        <v>1.0</v>
      </c>
      <c r="EM21" s="78">
        <v>1.0</v>
      </c>
      <c r="EN21" s="78">
        <v>1.0</v>
      </c>
      <c r="EO21" s="78">
        <v>1.0</v>
      </c>
      <c r="EP21" s="78">
        <v>1.0</v>
      </c>
      <c r="EQ21" s="78">
        <v>1.0</v>
      </c>
      <c r="ER21" s="78">
        <v>1.0</v>
      </c>
      <c r="ES21" s="78">
        <v>1.0</v>
      </c>
      <c r="ET21" s="78">
        <v>1.0</v>
      </c>
      <c r="EU21" s="78">
        <v>1.0</v>
      </c>
      <c r="EV21" s="78">
        <v>1.0</v>
      </c>
      <c r="EW21" s="78">
        <v>1.0</v>
      </c>
      <c r="EX21" s="78">
        <v>1.0</v>
      </c>
      <c r="EY21" s="78">
        <v>1.0</v>
      </c>
      <c r="EZ21" s="78">
        <v>1.0</v>
      </c>
      <c r="FA21" s="78">
        <v>1.0</v>
      </c>
    </row>
    <row r="22">
      <c r="A22" s="78" t="s">
        <v>1217</v>
      </c>
      <c r="B22" s="78">
        <v>1.0</v>
      </c>
      <c r="C22" s="78">
        <v>1.0</v>
      </c>
      <c r="D22" s="78">
        <v>1.0</v>
      </c>
      <c r="E22" s="78">
        <v>1.0</v>
      </c>
      <c r="F22" s="78">
        <v>1.0</v>
      </c>
      <c r="G22" s="78">
        <v>1.0</v>
      </c>
      <c r="H22" s="78">
        <v>1.0</v>
      </c>
      <c r="I22" s="78">
        <v>1.0</v>
      </c>
      <c r="J22" s="78">
        <v>1.0</v>
      </c>
      <c r="K22" s="78">
        <v>1.0</v>
      </c>
      <c r="L22" s="78">
        <v>1.0</v>
      </c>
      <c r="M22" s="78">
        <v>1.0</v>
      </c>
      <c r="N22" s="78">
        <v>1.0</v>
      </c>
      <c r="O22" s="78">
        <v>1.0</v>
      </c>
      <c r="P22" s="78">
        <v>1.0</v>
      </c>
      <c r="Q22" s="78">
        <v>1.0</v>
      </c>
      <c r="R22" s="78">
        <v>1.0</v>
      </c>
      <c r="S22" s="78">
        <v>1.0</v>
      </c>
      <c r="T22" s="78">
        <v>0.0</v>
      </c>
      <c r="U22" s="78">
        <v>1.0</v>
      </c>
      <c r="V22" s="78">
        <v>1.0</v>
      </c>
      <c r="W22" s="78">
        <v>1.0</v>
      </c>
      <c r="X22" s="78">
        <v>1.0</v>
      </c>
      <c r="Y22" s="78">
        <v>1.0</v>
      </c>
      <c r="Z22" s="78">
        <v>1.0</v>
      </c>
      <c r="AA22" s="78">
        <v>0.0</v>
      </c>
      <c r="AB22" s="78">
        <v>1.0</v>
      </c>
      <c r="AC22" s="78">
        <v>1.0</v>
      </c>
      <c r="AD22" s="78">
        <v>1.0</v>
      </c>
      <c r="AE22" s="78">
        <v>1.0</v>
      </c>
      <c r="AF22" s="78">
        <v>1.0</v>
      </c>
      <c r="AG22" s="78">
        <v>1.0</v>
      </c>
      <c r="AH22" s="78">
        <v>1.0</v>
      </c>
      <c r="AI22" s="78">
        <v>1.0</v>
      </c>
      <c r="AJ22" s="78">
        <v>1.0</v>
      </c>
      <c r="AK22" s="78">
        <v>1.0</v>
      </c>
      <c r="AL22" s="78">
        <v>1.0</v>
      </c>
      <c r="AM22" s="78">
        <v>1.0</v>
      </c>
      <c r="AN22" s="78">
        <v>1.0</v>
      </c>
      <c r="AO22" s="78">
        <v>1.0</v>
      </c>
      <c r="AP22" s="78">
        <v>1.0</v>
      </c>
      <c r="AQ22" s="78">
        <v>1.0</v>
      </c>
      <c r="AR22" s="78">
        <v>1.0</v>
      </c>
      <c r="AS22" s="78">
        <v>1.0</v>
      </c>
      <c r="AT22" s="78">
        <v>1.0</v>
      </c>
      <c r="AU22" s="78">
        <v>1.0</v>
      </c>
      <c r="AV22" s="78">
        <v>1.0</v>
      </c>
      <c r="AW22" s="78">
        <v>1.0</v>
      </c>
      <c r="AX22" s="78">
        <v>1.0</v>
      </c>
      <c r="AY22" s="78">
        <v>1.0</v>
      </c>
      <c r="AZ22" s="78">
        <v>1.0</v>
      </c>
      <c r="BA22" s="78">
        <v>1.0</v>
      </c>
      <c r="BB22" s="78">
        <v>1.0</v>
      </c>
      <c r="BC22" s="78">
        <v>1.0</v>
      </c>
      <c r="BD22" s="78">
        <v>1.0</v>
      </c>
      <c r="BE22" s="78">
        <v>1.0</v>
      </c>
      <c r="BF22" s="78">
        <v>1.0</v>
      </c>
      <c r="BG22" s="78">
        <v>1.0</v>
      </c>
      <c r="BH22" s="78">
        <v>1.0</v>
      </c>
      <c r="BI22" s="78">
        <v>1.0</v>
      </c>
      <c r="BJ22" s="78">
        <v>1.0</v>
      </c>
      <c r="BK22" s="78">
        <v>1.0</v>
      </c>
      <c r="BL22" s="78">
        <v>1.0</v>
      </c>
      <c r="BM22" s="78">
        <v>1.0</v>
      </c>
      <c r="BN22" s="78">
        <v>1.0</v>
      </c>
      <c r="BO22" s="78">
        <v>1.0</v>
      </c>
      <c r="BP22" s="78">
        <v>1.0</v>
      </c>
      <c r="BQ22" s="78">
        <v>1.0</v>
      </c>
      <c r="BR22" s="78">
        <v>1.0</v>
      </c>
      <c r="BS22" s="78">
        <v>1.0</v>
      </c>
      <c r="BT22" s="78">
        <v>1.0</v>
      </c>
      <c r="BU22" s="78">
        <v>1.0</v>
      </c>
      <c r="BV22" s="78">
        <v>1.0</v>
      </c>
      <c r="BW22" s="78">
        <v>1.0</v>
      </c>
      <c r="BX22" s="78">
        <v>1.0</v>
      </c>
      <c r="BY22" s="78">
        <v>1.0</v>
      </c>
      <c r="BZ22" s="78">
        <v>1.0</v>
      </c>
      <c r="CA22" s="78">
        <v>1.0</v>
      </c>
      <c r="CB22" s="78">
        <v>1.0</v>
      </c>
      <c r="CC22" s="78">
        <v>1.0</v>
      </c>
      <c r="CD22" s="78">
        <v>1.0</v>
      </c>
      <c r="CE22" s="78">
        <v>1.0</v>
      </c>
      <c r="CF22" s="78">
        <v>1.0</v>
      </c>
      <c r="CG22" s="78">
        <v>1.0</v>
      </c>
      <c r="CH22" s="78">
        <v>1.0</v>
      </c>
      <c r="CI22" s="78">
        <v>1.0</v>
      </c>
      <c r="CJ22" s="78">
        <v>1.0</v>
      </c>
      <c r="CK22" s="78">
        <v>1.0</v>
      </c>
      <c r="CL22" s="78">
        <v>1.0</v>
      </c>
      <c r="CM22" s="78">
        <v>1.0</v>
      </c>
      <c r="CN22" s="78">
        <v>1.0</v>
      </c>
      <c r="CO22" s="78">
        <v>1.0</v>
      </c>
      <c r="CP22" s="78">
        <v>1.0</v>
      </c>
      <c r="CQ22" s="78">
        <v>1.0</v>
      </c>
      <c r="CR22" s="78">
        <v>1.0</v>
      </c>
      <c r="CS22" s="78">
        <v>1.0</v>
      </c>
      <c r="CT22" s="78">
        <v>1.0</v>
      </c>
      <c r="CU22" s="78">
        <v>1.0</v>
      </c>
      <c r="CV22" s="78">
        <v>1.0</v>
      </c>
      <c r="CW22" s="78">
        <v>1.0</v>
      </c>
      <c r="CX22" s="78">
        <v>1.0</v>
      </c>
      <c r="CY22" s="78">
        <v>1.0</v>
      </c>
      <c r="CZ22" s="78">
        <v>1.0</v>
      </c>
      <c r="DA22" s="78">
        <v>1.0</v>
      </c>
      <c r="DB22" s="78">
        <v>1.0</v>
      </c>
      <c r="DC22" s="78">
        <v>1.0</v>
      </c>
      <c r="DD22" s="78">
        <v>1.0</v>
      </c>
      <c r="DE22" s="78">
        <v>1.0</v>
      </c>
      <c r="DF22" s="78">
        <v>1.0</v>
      </c>
      <c r="DG22" s="78">
        <v>1.0</v>
      </c>
      <c r="DH22" s="78">
        <v>1.0</v>
      </c>
      <c r="DI22" s="78">
        <v>1.0</v>
      </c>
      <c r="DJ22" s="78">
        <v>1.0</v>
      </c>
      <c r="DK22" s="78">
        <v>1.0</v>
      </c>
      <c r="DL22" s="78">
        <v>1.0</v>
      </c>
      <c r="DM22" s="78">
        <v>1.0</v>
      </c>
      <c r="DN22" s="78">
        <v>1.0</v>
      </c>
      <c r="DO22" s="78">
        <v>1.0</v>
      </c>
      <c r="DP22" s="78">
        <v>1.0</v>
      </c>
      <c r="DQ22" s="78">
        <v>1.0</v>
      </c>
      <c r="DR22" s="78">
        <v>1.0</v>
      </c>
      <c r="DS22" s="78">
        <v>1.0</v>
      </c>
      <c r="DT22" s="78">
        <v>1.0</v>
      </c>
      <c r="DU22" s="78">
        <v>1.0</v>
      </c>
      <c r="DV22" s="78">
        <v>1.0</v>
      </c>
      <c r="DW22" s="78">
        <v>1.0</v>
      </c>
      <c r="DX22" s="78">
        <v>1.0</v>
      </c>
      <c r="DY22" s="78">
        <v>1.0</v>
      </c>
      <c r="DZ22" s="78">
        <v>1.0</v>
      </c>
      <c r="EA22" s="78">
        <v>1.0</v>
      </c>
      <c r="EB22" s="78">
        <v>1.0</v>
      </c>
      <c r="EC22" s="78">
        <v>1.0</v>
      </c>
      <c r="ED22" s="78">
        <v>1.0</v>
      </c>
      <c r="EE22" s="78">
        <v>1.0</v>
      </c>
      <c r="EF22" s="78">
        <v>1.0</v>
      </c>
      <c r="EG22" s="78">
        <v>1.0</v>
      </c>
      <c r="EH22" s="78">
        <v>1.0</v>
      </c>
      <c r="EI22" s="78">
        <v>1.0</v>
      </c>
      <c r="EJ22" s="78">
        <v>1.0</v>
      </c>
      <c r="EK22" s="78">
        <v>1.0</v>
      </c>
      <c r="EL22" s="78">
        <v>1.0</v>
      </c>
      <c r="EM22" s="78">
        <v>1.0</v>
      </c>
      <c r="EN22" s="78">
        <v>1.0</v>
      </c>
      <c r="EO22" s="78">
        <v>1.0</v>
      </c>
      <c r="EP22" s="78">
        <v>1.0</v>
      </c>
      <c r="EQ22" s="78">
        <v>1.0</v>
      </c>
      <c r="ER22" s="78">
        <v>1.0</v>
      </c>
      <c r="ES22" s="78">
        <v>1.0</v>
      </c>
      <c r="ET22" s="78">
        <v>1.0</v>
      </c>
      <c r="EU22" s="78">
        <v>1.0</v>
      </c>
      <c r="EV22" s="78">
        <v>1.0</v>
      </c>
      <c r="EW22" s="78">
        <v>1.0</v>
      </c>
      <c r="EX22" s="78">
        <v>1.0</v>
      </c>
      <c r="EY22" s="78">
        <v>1.0</v>
      </c>
      <c r="EZ22" s="78">
        <v>1.0</v>
      </c>
      <c r="FA22" s="78">
        <v>1.0</v>
      </c>
    </row>
    <row r="23">
      <c r="A23" s="78" t="s">
        <v>1216</v>
      </c>
      <c r="B23" s="78">
        <v>1.0</v>
      </c>
      <c r="C23" s="78">
        <v>1.0</v>
      </c>
      <c r="D23" s="78">
        <v>1.0</v>
      </c>
      <c r="E23" s="78">
        <v>1.0</v>
      </c>
      <c r="F23" s="78">
        <v>1.0</v>
      </c>
      <c r="G23" s="78">
        <v>0.0</v>
      </c>
      <c r="H23" s="78">
        <v>1.0</v>
      </c>
      <c r="I23" s="78">
        <v>1.0</v>
      </c>
      <c r="J23" s="78">
        <v>1.0</v>
      </c>
      <c r="K23" s="78">
        <v>1.0</v>
      </c>
      <c r="L23" s="78">
        <v>1.0</v>
      </c>
      <c r="M23" s="78">
        <v>1.0</v>
      </c>
      <c r="N23" s="78">
        <v>1.0</v>
      </c>
      <c r="O23" s="78">
        <v>1.0</v>
      </c>
      <c r="P23" s="78">
        <v>1.0</v>
      </c>
      <c r="Q23" s="78">
        <v>1.0</v>
      </c>
      <c r="R23" s="78">
        <v>1.0</v>
      </c>
      <c r="S23" s="78">
        <v>1.0</v>
      </c>
      <c r="T23" s="78">
        <v>3.0</v>
      </c>
      <c r="U23" s="78">
        <v>1.0</v>
      </c>
      <c r="V23" s="78">
        <v>1.0</v>
      </c>
      <c r="W23" s="78">
        <v>1.0</v>
      </c>
      <c r="X23" s="78">
        <v>1.0</v>
      </c>
      <c r="Y23" s="78">
        <v>1.0</v>
      </c>
      <c r="Z23" s="78">
        <v>1.0</v>
      </c>
      <c r="AA23" s="78">
        <v>0.0</v>
      </c>
      <c r="AB23" s="78">
        <v>1.0</v>
      </c>
      <c r="AC23" s="78">
        <v>1.0</v>
      </c>
      <c r="AD23" s="78">
        <v>1.0</v>
      </c>
      <c r="AE23" s="78">
        <v>1.0</v>
      </c>
      <c r="AF23" s="78">
        <v>1.0</v>
      </c>
      <c r="AG23" s="78">
        <v>1.0</v>
      </c>
      <c r="AH23" s="78">
        <v>1.0</v>
      </c>
      <c r="AI23" s="78">
        <v>1.0</v>
      </c>
      <c r="AJ23" s="78">
        <v>1.0</v>
      </c>
      <c r="AK23" s="78">
        <v>1.0</v>
      </c>
      <c r="AL23" s="78">
        <v>1.0</v>
      </c>
      <c r="AM23" s="78">
        <v>1.0</v>
      </c>
      <c r="AN23" s="78">
        <v>1.0</v>
      </c>
      <c r="AO23" s="78">
        <v>1.0</v>
      </c>
      <c r="AP23" s="78">
        <v>1.0</v>
      </c>
      <c r="AQ23" s="78">
        <v>3.0</v>
      </c>
      <c r="AR23" s="78">
        <v>1.0</v>
      </c>
      <c r="AS23" s="78">
        <v>1.0</v>
      </c>
      <c r="AT23" s="78">
        <v>1.0</v>
      </c>
      <c r="AU23" s="78">
        <v>1.0</v>
      </c>
      <c r="AV23" s="78">
        <v>1.0</v>
      </c>
      <c r="AW23" s="78">
        <v>1.0</v>
      </c>
      <c r="AX23" s="78">
        <v>1.0</v>
      </c>
      <c r="AY23" s="78">
        <v>1.0</v>
      </c>
      <c r="AZ23" s="78">
        <v>1.0</v>
      </c>
      <c r="BA23" s="78">
        <v>1.0</v>
      </c>
      <c r="BB23" s="78">
        <v>1.0</v>
      </c>
      <c r="BC23" s="78">
        <v>1.0</v>
      </c>
      <c r="BD23" s="78">
        <v>1.0</v>
      </c>
      <c r="BE23" s="78">
        <v>1.0</v>
      </c>
      <c r="BF23" s="78">
        <v>1.0</v>
      </c>
      <c r="BG23" s="78">
        <v>1.0</v>
      </c>
      <c r="BH23" s="78">
        <v>1.0</v>
      </c>
      <c r="BI23" s="78">
        <v>1.0</v>
      </c>
      <c r="BJ23" s="78">
        <v>1.0</v>
      </c>
      <c r="BK23" s="78">
        <v>1.0</v>
      </c>
      <c r="BL23" s="78">
        <v>1.0</v>
      </c>
      <c r="BM23" s="78">
        <v>1.0</v>
      </c>
      <c r="BN23" s="78">
        <v>1.0</v>
      </c>
      <c r="BO23" s="78">
        <v>1.0</v>
      </c>
      <c r="BP23" s="78">
        <v>1.0</v>
      </c>
      <c r="BQ23" s="78">
        <v>1.0</v>
      </c>
      <c r="BR23" s="78">
        <v>1.0</v>
      </c>
      <c r="BS23" s="78">
        <v>1.0</v>
      </c>
      <c r="BT23" s="78">
        <v>1.0</v>
      </c>
      <c r="BU23" s="78">
        <v>1.0</v>
      </c>
      <c r="BV23" s="78">
        <v>1.0</v>
      </c>
      <c r="BW23" s="78">
        <v>1.0</v>
      </c>
      <c r="BX23" s="78">
        <v>1.0</v>
      </c>
      <c r="BY23" s="78">
        <v>1.0</v>
      </c>
      <c r="BZ23" s="78">
        <v>1.0</v>
      </c>
      <c r="CA23" s="78">
        <v>1.0</v>
      </c>
      <c r="CB23" s="78">
        <v>1.0</v>
      </c>
      <c r="CC23" s="78">
        <v>1.0</v>
      </c>
      <c r="CD23" s="78">
        <v>1.0</v>
      </c>
      <c r="CE23" s="78">
        <v>1.0</v>
      </c>
      <c r="CF23" s="78">
        <v>1.0</v>
      </c>
      <c r="CG23" s="78">
        <v>1.0</v>
      </c>
      <c r="CH23" s="78">
        <v>1.0</v>
      </c>
      <c r="CI23" s="78">
        <v>1.0</v>
      </c>
      <c r="CJ23" s="78">
        <v>1.0</v>
      </c>
      <c r="CK23" s="78">
        <v>1.0</v>
      </c>
      <c r="CL23" s="78">
        <v>1.0</v>
      </c>
      <c r="CM23" s="78">
        <v>1.0</v>
      </c>
      <c r="CN23" s="78">
        <v>1.0</v>
      </c>
      <c r="CO23" s="78">
        <v>3.0</v>
      </c>
      <c r="CP23" s="78">
        <v>1.0</v>
      </c>
      <c r="CQ23" s="78">
        <v>1.0</v>
      </c>
      <c r="CR23" s="78">
        <v>1.0</v>
      </c>
      <c r="CS23" s="78">
        <v>1.0</v>
      </c>
      <c r="CT23" s="78">
        <v>1.0</v>
      </c>
      <c r="CU23" s="78">
        <v>1.0</v>
      </c>
      <c r="CV23" s="78">
        <v>1.0</v>
      </c>
      <c r="CW23" s="78">
        <v>1.0</v>
      </c>
      <c r="CX23" s="78">
        <v>1.0</v>
      </c>
      <c r="CY23" s="78">
        <v>1.0</v>
      </c>
      <c r="CZ23" s="78">
        <v>1.0</v>
      </c>
      <c r="DA23" s="78">
        <v>1.0</v>
      </c>
      <c r="DB23" s="78">
        <v>1.0</v>
      </c>
      <c r="DC23" s="78">
        <v>1.0</v>
      </c>
      <c r="DD23" s="78">
        <v>1.0</v>
      </c>
      <c r="DE23" s="78">
        <v>1.0</v>
      </c>
      <c r="DF23" s="78">
        <v>1.0</v>
      </c>
      <c r="DG23" s="78">
        <v>1.0</v>
      </c>
      <c r="DH23" s="78">
        <v>1.0</v>
      </c>
      <c r="DI23" s="78">
        <v>1.0</v>
      </c>
      <c r="DJ23" s="78">
        <v>1.0</v>
      </c>
      <c r="DK23" s="78">
        <v>1.0</v>
      </c>
      <c r="DL23" s="78">
        <v>1.0</v>
      </c>
      <c r="DM23" s="78">
        <v>1.0</v>
      </c>
      <c r="DN23" s="78">
        <v>1.0</v>
      </c>
      <c r="DO23" s="78">
        <v>1.0</v>
      </c>
      <c r="DP23" s="78">
        <v>1.0</v>
      </c>
      <c r="DQ23" s="78">
        <v>1.0</v>
      </c>
      <c r="DR23" s="78">
        <v>1.0</v>
      </c>
      <c r="DS23" s="78">
        <v>1.0</v>
      </c>
      <c r="DT23" s="78">
        <v>1.0</v>
      </c>
      <c r="DU23" s="78">
        <v>1.0</v>
      </c>
      <c r="DV23" s="78">
        <v>1.0</v>
      </c>
      <c r="DW23" s="78">
        <v>1.0</v>
      </c>
      <c r="DX23" s="78">
        <v>1.0</v>
      </c>
      <c r="DY23" s="78">
        <v>3.0</v>
      </c>
      <c r="DZ23" s="78">
        <v>1.0</v>
      </c>
      <c r="EA23" s="78">
        <v>1.0</v>
      </c>
      <c r="EB23" s="78">
        <v>1.0</v>
      </c>
      <c r="EC23" s="78">
        <v>1.0</v>
      </c>
      <c r="ED23" s="78">
        <v>1.0</v>
      </c>
      <c r="EE23" s="78">
        <v>1.0</v>
      </c>
      <c r="EF23" s="78">
        <v>1.0</v>
      </c>
      <c r="EG23" s="78">
        <v>1.0</v>
      </c>
      <c r="EH23" s="78">
        <v>1.0</v>
      </c>
      <c r="EI23" s="78">
        <v>1.0</v>
      </c>
      <c r="EJ23" s="78">
        <v>1.0</v>
      </c>
      <c r="EK23" s="78">
        <v>1.0</v>
      </c>
      <c r="EL23" s="78">
        <v>3.0</v>
      </c>
      <c r="EM23" s="78">
        <v>1.0</v>
      </c>
      <c r="EN23" s="78">
        <v>1.0</v>
      </c>
      <c r="EO23" s="78">
        <v>1.0</v>
      </c>
      <c r="EP23" s="78">
        <v>1.0</v>
      </c>
      <c r="EQ23" s="78">
        <v>1.0</v>
      </c>
      <c r="ER23" s="78">
        <v>1.0</v>
      </c>
      <c r="ES23" s="78">
        <v>1.0</v>
      </c>
      <c r="ET23" s="78">
        <v>1.0</v>
      </c>
      <c r="EU23" s="78">
        <v>1.0</v>
      </c>
      <c r="EV23" s="78">
        <v>1.0</v>
      </c>
      <c r="EW23" s="78">
        <v>1.0</v>
      </c>
      <c r="EX23" s="78">
        <v>1.0</v>
      </c>
      <c r="EY23" s="78">
        <v>1.0</v>
      </c>
      <c r="EZ23" s="78">
        <v>1.0</v>
      </c>
      <c r="FA23" s="78">
        <v>1.0</v>
      </c>
    </row>
    <row r="24">
      <c r="A24" s="78" t="s">
        <v>1215</v>
      </c>
      <c r="B24" s="78">
        <v>1.0</v>
      </c>
      <c r="C24" s="78">
        <v>1.0</v>
      </c>
      <c r="D24" s="78">
        <v>1.0</v>
      </c>
      <c r="E24" s="78">
        <v>1.0</v>
      </c>
      <c r="F24" s="78">
        <v>1.0</v>
      </c>
      <c r="G24" s="78">
        <v>1.0</v>
      </c>
      <c r="H24" s="78">
        <v>1.0</v>
      </c>
      <c r="I24" s="78">
        <v>1.0</v>
      </c>
      <c r="J24" s="78">
        <v>1.0</v>
      </c>
      <c r="K24" s="78">
        <v>1.0</v>
      </c>
      <c r="L24" s="78">
        <v>1.0</v>
      </c>
      <c r="M24" s="78">
        <v>1.0</v>
      </c>
      <c r="N24" s="78">
        <v>1.0</v>
      </c>
      <c r="O24" s="78">
        <v>1.0</v>
      </c>
      <c r="P24" s="78">
        <v>1.0</v>
      </c>
      <c r="Q24" s="78">
        <v>1.0</v>
      </c>
      <c r="R24" s="78">
        <v>1.0</v>
      </c>
      <c r="S24" s="78">
        <v>1.0</v>
      </c>
      <c r="T24" s="78">
        <v>0.0</v>
      </c>
      <c r="U24" s="78">
        <v>1.0</v>
      </c>
      <c r="V24" s="78">
        <v>1.0</v>
      </c>
      <c r="W24" s="78">
        <v>1.0</v>
      </c>
      <c r="X24" s="78">
        <v>1.0</v>
      </c>
      <c r="Y24" s="78">
        <v>1.0</v>
      </c>
      <c r="Z24" s="78">
        <v>1.0</v>
      </c>
      <c r="AA24" s="78">
        <v>0.0</v>
      </c>
      <c r="AB24" s="78">
        <v>1.0</v>
      </c>
      <c r="AC24" s="78">
        <v>1.0</v>
      </c>
      <c r="AD24" s="78">
        <v>1.0</v>
      </c>
      <c r="AE24" s="78">
        <v>1.0</v>
      </c>
      <c r="AF24" s="78">
        <v>1.0</v>
      </c>
      <c r="AG24" s="78">
        <v>1.0</v>
      </c>
      <c r="AH24" s="78">
        <v>1.0</v>
      </c>
      <c r="AI24" s="78">
        <v>1.0</v>
      </c>
      <c r="AJ24" s="78">
        <v>1.0</v>
      </c>
      <c r="AK24" s="78">
        <v>1.0</v>
      </c>
      <c r="AL24" s="78">
        <v>1.0</v>
      </c>
      <c r="AM24" s="78">
        <v>1.0</v>
      </c>
      <c r="AN24" s="78">
        <v>1.0</v>
      </c>
      <c r="AO24" s="78">
        <v>1.0</v>
      </c>
      <c r="AP24" s="78">
        <v>1.0</v>
      </c>
      <c r="AQ24" s="78">
        <v>1.0</v>
      </c>
      <c r="AR24" s="78">
        <v>1.0</v>
      </c>
      <c r="AS24" s="78">
        <v>1.0</v>
      </c>
      <c r="AT24" s="78">
        <v>1.0</v>
      </c>
      <c r="AU24" s="78">
        <v>1.0</v>
      </c>
      <c r="AV24" s="78">
        <v>1.0</v>
      </c>
      <c r="AW24" s="78">
        <v>1.0</v>
      </c>
      <c r="AX24" s="78">
        <v>1.0</v>
      </c>
      <c r="AY24" s="78">
        <v>1.0</v>
      </c>
      <c r="AZ24" s="78">
        <v>1.0</v>
      </c>
      <c r="BA24" s="78">
        <v>1.0</v>
      </c>
      <c r="BB24" s="78">
        <v>1.0</v>
      </c>
      <c r="BC24" s="78">
        <v>1.0</v>
      </c>
      <c r="BD24" s="78">
        <v>1.0</v>
      </c>
      <c r="BE24" s="78">
        <v>1.0</v>
      </c>
      <c r="BF24" s="78">
        <v>1.0</v>
      </c>
      <c r="BG24" s="78">
        <v>1.0</v>
      </c>
      <c r="BH24" s="78">
        <v>1.0</v>
      </c>
      <c r="BI24" s="78">
        <v>1.0</v>
      </c>
      <c r="BJ24" s="78">
        <v>1.0</v>
      </c>
      <c r="BK24" s="78">
        <v>1.0</v>
      </c>
      <c r="BL24" s="78">
        <v>1.0</v>
      </c>
      <c r="BM24" s="78">
        <v>1.0</v>
      </c>
      <c r="BN24" s="78">
        <v>1.0</v>
      </c>
      <c r="BO24" s="78">
        <v>1.0</v>
      </c>
      <c r="BP24" s="78">
        <v>1.0</v>
      </c>
      <c r="BQ24" s="78">
        <v>1.0</v>
      </c>
      <c r="BR24" s="78">
        <v>1.0</v>
      </c>
      <c r="BS24" s="78">
        <v>1.0</v>
      </c>
      <c r="BT24" s="78">
        <v>1.0</v>
      </c>
      <c r="BU24" s="78">
        <v>1.0</v>
      </c>
      <c r="BV24" s="78">
        <v>1.0</v>
      </c>
      <c r="BW24" s="78">
        <v>1.0</v>
      </c>
      <c r="BX24" s="78">
        <v>1.0</v>
      </c>
      <c r="BY24" s="78">
        <v>1.0</v>
      </c>
      <c r="BZ24" s="78">
        <v>1.0</v>
      </c>
      <c r="CA24" s="78">
        <v>1.0</v>
      </c>
      <c r="CB24" s="78">
        <v>1.0</v>
      </c>
      <c r="CC24" s="78">
        <v>1.0</v>
      </c>
      <c r="CD24" s="78">
        <v>1.0</v>
      </c>
      <c r="CE24" s="78">
        <v>1.0</v>
      </c>
      <c r="CF24" s="78">
        <v>1.0</v>
      </c>
      <c r="CG24" s="78">
        <v>1.0</v>
      </c>
      <c r="CH24" s="78">
        <v>1.0</v>
      </c>
      <c r="CI24" s="78">
        <v>1.0</v>
      </c>
      <c r="CJ24" s="78">
        <v>1.0</v>
      </c>
      <c r="CK24" s="78">
        <v>1.0</v>
      </c>
      <c r="CL24" s="78">
        <v>1.0</v>
      </c>
      <c r="CM24" s="78">
        <v>1.0</v>
      </c>
      <c r="CN24" s="78">
        <v>1.0</v>
      </c>
      <c r="CO24" s="78">
        <v>1.0</v>
      </c>
      <c r="CP24" s="78">
        <v>1.0</v>
      </c>
      <c r="CQ24" s="78">
        <v>1.0</v>
      </c>
      <c r="CR24" s="78">
        <v>1.0</v>
      </c>
      <c r="CS24" s="78">
        <v>1.0</v>
      </c>
      <c r="CT24" s="78">
        <v>1.0</v>
      </c>
      <c r="CU24" s="78">
        <v>1.0</v>
      </c>
      <c r="CV24" s="78">
        <v>1.0</v>
      </c>
      <c r="CW24" s="78">
        <v>1.0</v>
      </c>
      <c r="CX24" s="78">
        <v>1.0</v>
      </c>
      <c r="CY24" s="78">
        <v>1.0</v>
      </c>
      <c r="CZ24" s="78">
        <v>1.0</v>
      </c>
      <c r="DA24" s="78">
        <v>1.0</v>
      </c>
      <c r="DB24" s="78">
        <v>1.0</v>
      </c>
      <c r="DC24" s="78">
        <v>1.0</v>
      </c>
      <c r="DD24" s="78">
        <v>1.0</v>
      </c>
      <c r="DE24" s="78">
        <v>1.0</v>
      </c>
      <c r="DF24" s="78">
        <v>1.0</v>
      </c>
      <c r="DG24" s="78">
        <v>1.0</v>
      </c>
      <c r="DH24" s="78">
        <v>1.0</v>
      </c>
      <c r="DI24" s="78">
        <v>1.0</v>
      </c>
      <c r="DJ24" s="78">
        <v>1.0</v>
      </c>
      <c r="DK24" s="78">
        <v>1.0</v>
      </c>
      <c r="DL24" s="78">
        <v>1.0</v>
      </c>
      <c r="DM24" s="78">
        <v>1.0</v>
      </c>
      <c r="DN24" s="78">
        <v>1.0</v>
      </c>
      <c r="DO24" s="78">
        <v>1.0</v>
      </c>
      <c r="DP24" s="78">
        <v>1.0</v>
      </c>
      <c r="DQ24" s="78">
        <v>1.0</v>
      </c>
      <c r="DR24" s="78">
        <v>1.0</v>
      </c>
      <c r="DS24" s="78">
        <v>1.0</v>
      </c>
      <c r="DT24" s="78">
        <v>1.0</v>
      </c>
      <c r="DU24" s="78">
        <v>1.0</v>
      </c>
      <c r="DV24" s="78">
        <v>1.0</v>
      </c>
      <c r="DW24" s="78">
        <v>1.0</v>
      </c>
      <c r="DX24" s="78">
        <v>1.0</v>
      </c>
      <c r="DY24" s="78">
        <v>1.0</v>
      </c>
      <c r="DZ24" s="78">
        <v>1.0</v>
      </c>
      <c r="EA24" s="78">
        <v>1.0</v>
      </c>
      <c r="EB24" s="78">
        <v>1.0</v>
      </c>
      <c r="EC24" s="78">
        <v>1.0</v>
      </c>
      <c r="ED24" s="78">
        <v>1.0</v>
      </c>
      <c r="EE24" s="78">
        <v>1.0</v>
      </c>
      <c r="EF24" s="78">
        <v>1.0</v>
      </c>
      <c r="EG24" s="78">
        <v>1.0</v>
      </c>
      <c r="EH24" s="78">
        <v>1.0</v>
      </c>
      <c r="EI24" s="78">
        <v>1.0</v>
      </c>
      <c r="EJ24" s="78">
        <v>1.0</v>
      </c>
      <c r="EK24" s="78">
        <v>1.0</v>
      </c>
      <c r="EL24" s="78">
        <v>1.0</v>
      </c>
      <c r="EM24" s="78">
        <v>1.0</v>
      </c>
      <c r="EN24" s="78">
        <v>1.0</v>
      </c>
      <c r="EO24" s="78">
        <v>1.0</v>
      </c>
      <c r="EP24" s="78">
        <v>1.0</v>
      </c>
      <c r="EQ24" s="78">
        <v>1.0</v>
      </c>
      <c r="ER24" s="78">
        <v>1.0</v>
      </c>
      <c r="ES24" s="78">
        <v>1.0</v>
      </c>
      <c r="ET24" s="78">
        <v>1.0</v>
      </c>
      <c r="EU24" s="78">
        <v>1.0</v>
      </c>
      <c r="EV24" s="78">
        <v>1.0</v>
      </c>
      <c r="EW24" s="78">
        <v>1.0</v>
      </c>
      <c r="EX24" s="78">
        <v>1.0</v>
      </c>
      <c r="EY24" s="78">
        <v>1.0</v>
      </c>
      <c r="EZ24" s="78">
        <v>1.0</v>
      </c>
      <c r="FA24" s="78">
        <v>1.0</v>
      </c>
    </row>
    <row r="25">
      <c r="A25" s="78" t="s">
        <v>1228</v>
      </c>
      <c r="B25" s="78">
        <v>1.0</v>
      </c>
      <c r="C25" s="78">
        <v>0.0</v>
      </c>
      <c r="D25" s="78">
        <v>1.0</v>
      </c>
      <c r="E25" s="78">
        <v>0.0</v>
      </c>
      <c r="F25" s="78">
        <v>1.0</v>
      </c>
      <c r="G25" s="78">
        <v>1.0</v>
      </c>
      <c r="H25" s="78">
        <v>1.0</v>
      </c>
      <c r="I25" s="78">
        <v>1.0</v>
      </c>
      <c r="J25" s="78">
        <v>0.0</v>
      </c>
      <c r="K25" s="78">
        <v>1.0</v>
      </c>
      <c r="L25" s="78">
        <v>1.0</v>
      </c>
      <c r="M25" s="78">
        <v>1.0</v>
      </c>
      <c r="N25" s="78">
        <v>0.0</v>
      </c>
      <c r="O25" s="78">
        <v>1.0</v>
      </c>
      <c r="P25" s="78">
        <v>1.0</v>
      </c>
      <c r="Q25" s="78">
        <v>1.0</v>
      </c>
      <c r="R25" s="78">
        <v>1.0</v>
      </c>
      <c r="S25" s="78">
        <v>1.0</v>
      </c>
      <c r="T25" s="78">
        <v>1.0</v>
      </c>
      <c r="U25" s="78">
        <v>1.0</v>
      </c>
      <c r="V25" s="78">
        <v>1.0</v>
      </c>
      <c r="W25" s="78">
        <v>1.0</v>
      </c>
      <c r="X25" s="78">
        <v>1.0</v>
      </c>
      <c r="Y25" s="78">
        <v>1.0</v>
      </c>
      <c r="Z25" s="78">
        <v>1.0</v>
      </c>
      <c r="AA25" s="78">
        <v>0.0</v>
      </c>
      <c r="AB25" s="78">
        <v>1.0</v>
      </c>
      <c r="AC25" s="78">
        <v>1.0</v>
      </c>
      <c r="AD25" s="78">
        <v>1.0</v>
      </c>
      <c r="AE25" s="78">
        <v>1.0</v>
      </c>
      <c r="AF25" s="78">
        <v>1.0</v>
      </c>
      <c r="AG25" s="78">
        <v>1.0</v>
      </c>
      <c r="AH25" s="78">
        <v>1.0</v>
      </c>
      <c r="AI25" s="78">
        <v>1.0</v>
      </c>
      <c r="AJ25" s="78">
        <v>1.0</v>
      </c>
      <c r="AK25" s="78">
        <v>1.0</v>
      </c>
      <c r="AL25" s="78">
        <v>1.0</v>
      </c>
      <c r="AM25" s="78">
        <v>1.0</v>
      </c>
      <c r="AN25" s="78">
        <v>1.0</v>
      </c>
      <c r="AO25" s="78">
        <v>1.0</v>
      </c>
      <c r="AP25" s="78">
        <v>1.0</v>
      </c>
      <c r="AQ25" s="78">
        <v>1.0</v>
      </c>
      <c r="AR25" s="78">
        <v>1.0</v>
      </c>
      <c r="AS25" s="78">
        <v>1.0</v>
      </c>
      <c r="AT25" s="78">
        <v>1.0</v>
      </c>
      <c r="AU25" s="78">
        <v>1.0</v>
      </c>
      <c r="AV25" s="78">
        <v>1.0</v>
      </c>
      <c r="AW25" s="78">
        <v>1.0</v>
      </c>
      <c r="AX25" s="78">
        <v>1.0</v>
      </c>
      <c r="AY25" s="78">
        <v>1.0</v>
      </c>
      <c r="AZ25" s="78">
        <v>1.0</v>
      </c>
      <c r="BA25" s="78">
        <v>1.0</v>
      </c>
      <c r="BB25" s="78">
        <v>1.0</v>
      </c>
      <c r="BC25" s="78">
        <v>1.0</v>
      </c>
      <c r="BD25" s="78">
        <v>1.0</v>
      </c>
      <c r="BE25" s="78">
        <v>1.0</v>
      </c>
      <c r="BF25" s="78">
        <v>1.0</v>
      </c>
      <c r="BG25" s="78">
        <v>1.0</v>
      </c>
      <c r="BH25" s="78">
        <v>1.0</v>
      </c>
      <c r="BI25" s="78">
        <v>1.0</v>
      </c>
      <c r="BJ25" s="78">
        <v>1.0</v>
      </c>
      <c r="BK25" s="78">
        <v>1.0</v>
      </c>
      <c r="BL25" s="78">
        <v>1.0</v>
      </c>
      <c r="BM25" s="78">
        <v>1.0</v>
      </c>
      <c r="BN25" s="78">
        <v>1.0</v>
      </c>
      <c r="BO25" s="78">
        <v>1.0</v>
      </c>
      <c r="BP25" s="78">
        <v>1.0</v>
      </c>
      <c r="BQ25" s="78">
        <v>1.0</v>
      </c>
      <c r="BR25" s="78">
        <v>1.0</v>
      </c>
      <c r="BS25" s="78">
        <v>1.0</v>
      </c>
      <c r="BT25" s="78">
        <v>1.0</v>
      </c>
      <c r="BU25" s="78">
        <v>1.0</v>
      </c>
      <c r="BV25" s="78">
        <v>1.0</v>
      </c>
      <c r="BW25" s="78">
        <v>1.0</v>
      </c>
      <c r="BX25" s="78">
        <v>1.0</v>
      </c>
      <c r="BY25" s="78">
        <v>1.0</v>
      </c>
      <c r="BZ25" s="78">
        <v>1.0</v>
      </c>
      <c r="CA25" s="78">
        <v>1.0</v>
      </c>
      <c r="CB25" s="78">
        <v>1.0</v>
      </c>
      <c r="CC25" s="78">
        <v>1.0</v>
      </c>
      <c r="CD25" s="78">
        <v>1.0</v>
      </c>
      <c r="CE25" s="78">
        <v>1.0</v>
      </c>
      <c r="CF25" s="78">
        <v>1.0</v>
      </c>
      <c r="CG25" s="78">
        <v>1.0</v>
      </c>
      <c r="CH25" s="78">
        <v>1.0</v>
      </c>
      <c r="CI25" s="78">
        <v>1.0</v>
      </c>
      <c r="CJ25" s="78">
        <v>1.0</v>
      </c>
      <c r="CK25" s="78">
        <v>1.0</v>
      </c>
      <c r="CL25" s="78">
        <v>1.0</v>
      </c>
      <c r="CM25" s="78">
        <v>1.0</v>
      </c>
      <c r="CN25" s="78">
        <v>1.0</v>
      </c>
      <c r="CO25" s="78">
        <v>1.0</v>
      </c>
      <c r="CP25" s="78">
        <v>1.0</v>
      </c>
      <c r="CQ25" s="78">
        <v>1.0</v>
      </c>
      <c r="CR25" s="78">
        <v>1.0</v>
      </c>
      <c r="CS25" s="78">
        <v>1.0</v>
      </c>
      <c r="CT25" s="78">
        <v>1.0</v>
      </c>
      <c r="CU25" s="78">
        <v>1.0</v>
      </c>
      <c r="CV25" s="78">
        <v>1.0</v>
      </c>
      <c r="CW25" s="78">
        <v>1.0</v>
      </c>
      <c r="CX25" s="78">
        <v>1.0</v>
      </c>
      <c r="CY25" s="78">
        <v>1.0</v>
      </c>
      <c r="CZ25" s="78">
        <v>1.0</v>
      </c>
      <c r="DA25" s="78">
        <v>1.0</v>
      </c>
      <c r="DB25" s="78">
        <v>1.0</v>
      </c>
      <c r="DC25" s="78">
        <v>1.0</v>
      </c>
      <c r="DD25" s="78">
        <v>1.0</v>
      </c>
      <c r="DE25" s="78">
        <v>1.0</v>
      </c>
      <c r="DF25" s="78">
        <v>1.0</v>
      </c>
      <c r="DG25" s="78">
        <v>1.0</v>
      </c>
      <c r="DH25" s="78">
        <v>1.0</v>
      </c>
      <c r="DI25" s="78">
        <v>1.0</v>
      </c>
      <c r="DJ25" s="78">
        <v>1.0</v>
      </c>
      <c r="DK25" s="78">
        <v>1.0</v>
      </c>
      <c r="DL25" s="78">
        <v>1.0</v>
      </c>
      <c r="DM25" s="78">
        <v>1.0</v>
      </c>
      <c r="DN25" s="78">
        <v>1.0</v>
      </c>
      <c r="DO25" s="78">
        <v>1.0</v>
      </c>
      <c r="DP25" s="78">
        <v>1.0</v>
      </c>
      <c r="DQ25" s="78">
        <v>1.0</v>
      </c>
      <c r="DR25" s="78">
        <v>1.0</v>
      </c>
      <c r="DS25" s="78">
        <v>1.0</v>
      </c>
      <c r="DT25" s="78">
        <v>1.0</v>
      </c>
      <c r="DU25" s="78">
        <v>1.0</v>
      </c>
      <c r="DV25" s="78">
        <v>1.0</v>
      </c>
      <c r="DW25" s="78">
        <v>1.0</v>
      </c>
      <c r="DX25" s="78">
        <v>1.0</v>
      </c>
      <c r="DY25" s="78">
        <v>1.0</v>
      </c>
      <c r="DZ25" s="78">
        <v>1.0</v>
      </c>
      <c r="EA25" s="78">
        <v>1.0</v>
      </c>
      <c r="EB25" s="78">
        <v>1.0</v>
      </c>
      <c r="EC25" s="78">
        <v>0.0</v>
      </c>
      <c r="ED25" s="78">
        <v>1.0</v>
      </c>
      <c r="EE25" s="78">
        <v>1.0</v>
      </c>
      <c r="EF25" s="78">
        <v>1.0</v>
      </c>
      <c r="EG25" s="78">
        <v>0.0</v>
      </c>
      <c r="EH25" s="78">
        <v>1.0</v>
      </c>
      <c r="EI25" s="78">
        <v>1.0</v>
      </c>
      <c r="EJ25" s="78">
        <v>1.0</v>
      </c>
      <c r="EK25" s="78">
        <v>1.0</v>
      </c>
      <c r="EL25" s="78">
        <v>1.0</v>
      </c>
      <c r="EM25" s="78">
        <v>1.0</v>
      </c>
      <c r="EN25" s="78">
        <v>1.0</v>
      </c>
      <c r="EO25" s="78">
        <v>1.0</v>
      </c>
      <c r="EP25" s="78">
        <v>1.0</v>
      </c>
      <c r="EQ25" s="78">
        <v>1.0</v>
      </c>
      <c r="ER25" s="78">
        <v>1.0</v>
      </c>
      <c r="ES25" s="78">
        <v>1.0</v>
      </c>
      <c r="ET25" s="78">
        <v>1.0</v>
      </c>
      <c r="EU25" s="78">
        <v>1.0</v>
      </c>
      <c r="EV25" s="78">
        <v>1.0</v>
      </c>
      <c r="EW25" s="78">
        <v>1.0</v>
      </c>
      <c r="EX25" s="78">
        <v>0.0</v>
      </c>
      <c r="EY25" s="78">
        <v>1.0</v>
      </c>
      <c r="EZ25" s="78">
        <v>0.0</v>
      </c>
      <c r="FA25" s="78">
        <v>1.0</v>
      </c>
    </row>
    <row r="26">
      <c r="A26" s="78" t="s">
        <v>1229</v>
      </c>
      <c r="B26" s="78">
        <v>1.0</v>
      </c>
      <c r="C26" s="78">
        <v>0.0</v>
      </c>
      <c r="D26" s="78">
        <v>1.0</v>
      </c>
      <c r="E26" s="78">
        <v>0.0</v>
      </c>
      <c r="F26" s="78">
        <v>1.0</v>
      </c>
      <c r="G26" s="78">
        <v>1.0</v>
      </c>
      <c r="H26" s="78">
        <v>1.0</v>
      </c>
      <c r="I26" s="78">
        <v>1.0</v>
      </c>
      <c r="J26" s="78">
        <v>0.0</v>
      </c>
      <c r="K26" s="78">
        <v>1.0</v>
      </c>
      <c r="L26" s="78">
        <v>1.0</v>
      </c>
      <c r="M26" s="78">
        <v>1.0</v>
      </c>
      <c r="N26" s="78">
        <v>0.0</v>
      </c>
      <c r="O26" s="78">
        <v>1.0</v>
      </c>
      <c r="P26" s="78">
        <v>1.0</v>
      </c>
      <c r="Q26" s="78">
        <v>1.0</v>
      </c>
      <c r="R26" s="78">
        <v>1.0</v>
      </c>
      <c r="S26" s="78">
        <v>1.0</v>
      </c>
      <c r="T26" s="78">
        <v>1.0</v>
      </c>
      <c r="U26" s="78">
        <v>1.0</v>
      </c>
      <c r="V26" s="78">
        <v>1.0</v>
      </c>
      <c r="W26" s="78">
        <v>1.0</v>
      </c>
      <c r="X26" s="78">
        <v>1.0</v>
      </c>
      <c r="Y26" s="78">
        <v>1.0</v>
      </c>
      <c r="Z26" s="78">
        <v>1.0</v>
      </c>
      <c r="AA26" s="78">
        <v>0.0</v>
      </c>
      <c r="AB26" s="78">
        <v>1.0</v>
      </c>
      <c r="AC26" s="78">
        <v>1.0</v>
      </c>
      <c r="AD26" s="78">
        <v>1.0</v>
      </c>
      <c r="AE26" s="78">
        <v>1.0</v>
      </c>
      <c r="AF26" s="78">
        <v>1.0</v>
      </c>
      <c r="AG26" s="78">
        <v>1.0</v>
      </c>
      <c r="AH26" s="78">
        <v>1.0</v>
      </c>
      <c r="AI26" s="78">
        <v>1.0</v>
      </c>
      <c r="AJ26" s="78">
        <v>1.0</v>
      </c>
      <c r="AK26" s="78">
        <v>1.0</v>
      </c>
      <c r="AL26" s="78">
        <v>1.0</v>
      </c>
      <c r="AM26" s="78">
        <v>1.0</v>
      </c>
      <c r="AN26" s="78">
        <v>1.0</v>
      </c>
      <c r="AO26" s="78">
        <v>1.0</v>
      </c>
      <c r="AP26" s="78">
        <v>1.0</v>
      </c>
      <c r="AQ26" s="78">
        <v>1.0</v>
      </c>
      <c r="AR26" s="78">
        <v>1.0</v>
      </c>
      <c r="AS26" s="78">
        <v>1.0</v>
      </c>
      <c r="AT26" s="78">
        <v>1.0</v>
      </c>
      <c r="AU26" s="78">
        <v>1.0</v>
      </c>
      <c r="AV26" s="78">
        <v>1.0</v>
      </c>
      <c r="AW26" s="78">
        <v>1.0</v>
      </c>
      <c r="AX26" s="78">
        <v>1.0</v>
      </c>
      <c r="AY26" s="78">
        <v>1.0</v>
      </c>
      <c r="AZ26" s="78">
        <v>1.0</v>
      </c>
      <c r="BA26" s="78">
        <v>1.0</v>
      </c>
      <c r="BB26" s="78">
        <v>1.0</v>
      </c>
      <c r="BC26" s="78">
        <v>1.0</v>
      </c>
      <c r="BD26" s="78">
        <v>1.0</v>
      </c>
      <c r="BE26" s="78">
        <v>1.0</v>
      </c>
      <c r="BF26" s="78">
        <v>1.0</v>
      </c>
      <c r="BG26" s="78">
        <v>1.0</v>
      </c>
      <c r="BH26" s="78">
        <v>1.0</v>
      </c>
      <c r="BI26" s="78">
        <v>1.0</v>
      </c>
      <c r="BJ26" s="78">
        <v>1.0</v>
      </c>
      <c r="BK26" s="78">
        <v>1.0</v>
      </c>
      <c r="BL26" s="78">
        <v>1.0</v>
      </c>
      <c r="BM26" s="78">
        <v>1.0</v>
      </c>
      <c r="BN26" s="78">
        <v>1.0</v>
      </c>
      <c r="BO26" s="78">
        <v>1.0</v>
      </c>
      <c r="BP26" s="78">
        <v>1.0</v>
      </c>
      <c r="BQ26" s="78">
        <v>1.0</v>
      </c>
      <c r="BR26" s="78">
        <v>1.0</v>
      </c>
      <c r="BS26" s="78">
        <v>1.0</v>
      </c>
      <c r="BT26" s="78">
        <v>1.0</v>
      </c>
      <c r="BU26" s="78">
        <v>1.0</v>
      </c>
      <c r="BV26" s="78">
        <v>1.0</v>
      </c>
      <c r="BW26" s="78">
        <v>1.0</v>
      </c>
      <c r="BX26" s="78">
        <v>1.0</v>
      </c>
      <c r="BY26" s="78">
        <v>1.0</v>
      </c>
      <c r="BZ26" s="78">
        <v>1.0</v>
      </c>
      <c r="CA26" s="78">
        <v>1.0</v>
      </c>
      <c r="CB26" s="78">
        <v>1.0</v>
      </c>
      <c r="CC26" s="78">
        <v>1.0</v>
      </c>
      <c r="CD26" s="78">
        <v>1.0</v>
      </c>
      <c r="CE26" s="78">
        <v>1.0</v>
      </c>
      <c r="CF26" s="78">
        <v>1.0</v>
      </c>
      <c r="CG26" s="78">
        <v>1.0</v>
      </c>
      <c r="CH26" s="78">
        <v>1.0</v>
      </c>
      <c r="CI26" s="78">
        <v>1.0</v>
      </c>
      <c r="CJ26" s="78">
        <v>1.0</v>
      </c>
      <c r="CK26" s="78">
        <v>1.0</v>
      </c>
      <c r="CL26" s="78">
        <v>1.0</v>
      </c>
      <c r="CM26" s="78">
        <v>1.0</v>
      </c>
      <c r="CN26" s="78">
        <v>1.0</v>
      </c>
      <c r="CO26" s="78">
        <v>1.0</v>
      </c>
      <c r="CP26" s="78">
        <v>1.0</v>
      </c>
      <c r="CQ26" s="78">
        <v>1.0</v>
      </c>
      <c r="CR26" s="78">
        <v>1.0</v>
      </c>
      <c r="CS26" s="78">
        <v>1.0</v>
      </c>
      <c r="CT26" s="78">
        <v>1.0</v>
      </c>
      <c r="CU26" s="78">
        <v>1.0</v>
      </c>
      <c r="CV26" s="78">
        <v>1.0</v>
      </c>
      <c r="CW26" s="78">
        <v>1.0</v>
      </c>
      <c r="CX26" s="78">
        <v>1.0</v>
      </c>
      <c r="CY26" s="78">
        <v>1.0</v>
      </c>
      <c r="CZ26" s="78">
        <v>1.0</v>
      </c>
      <c r="DA26" s="78">
        <v>1.0</v>
      </c>
      <c r="DB26" s="78">
        <v>1.0</v>
      </c>
      <c r="DC26" s="78">
        <v>1.0</v>
      </c>
      <c r="DD26" s="78">
        <v>1.0</v>
      </c>
      <c r="DE26" s="78">
        <v>1.0</v>
      </c>
      <c r="DF26" s="78">
        <v>1.0</v>
      </c>
      <c r="DG26" s="78">
        <v>1.0</v>
      </c>
      <c r="DH26" s="78">
        <v>1.0</v>
      </c>
      <c r="DI26" s="78">
        <v>1.0</v>
      </c>
      <c r="DJ26" s="78">
        <v>1.0</v>
      </c>
      <c r="DK26" s="78">
        <v>1.0</v>
      </c>
      <c r="DL26" s="78">
        <v>1.0</v>
      </c>
      <c r="DM26" s="78">
        <v>1.0</v>
      </c>
      <c r="DN26" s="78">
        <v>1.0</v>
      </c>
      <c r="DO26" s="78">
        <v>1.0</v>
      </c>
      <c r="DP26" s="78">
        <v>1.0</v>
      </c>
      <c r="DQ26" s="78">
        <v>1.0</v>
      </c>
      <c r="DR26" s="78">
        <v>1.0</v>
      </c>
      <c r="DS26" s="78">
        <v>1.0</v>
      </c>
      <c r="DT26" s="78">
        <v>1.0</v>
      </c>
      <c r="DU26" s="78">
        <v>1.0</v>
      </c>
      <c r="DV26" s="78">
        <v>1.0</v>
      </c>
      <c r="DW26" s="78">
        <v>1.0</v>
      </c>
      <c r="DX26" s="78">
        <v>1.0</v>
      </c>
      <c r="DY26" s="78">
        <v>1.0</v>
      </c>
      <c r="DZ26" s="78">
        <v>1.0</v>
      </c>
      <c r="EA26" s="78">
        <v>1.0</v>
      </c>
      <c r="EB26" s="78">
        <v>1.0</v>
      </c>
      <c r="EC26" s="78">
        <v>0.0</v>
      </c>
      <c r="ED26" s="78">
        <v>1.0</v>
      </c>
      <c r="EE26" s="78">
        <v>1.0</v>
      </c>
      <c r="EF26" s="78">
        <v>1.0</v>
      </c>
      <c r="EG26" s="78">
        <v>0.0</v>
      </c>
      <c r="EH26" s="78">
        <v>1.0</v>
      </c>
      <c r="EI26" s="78">
        <v>1.0</v>
      </c>
      <c r="EJ26" s="78">
        <v>1.0</v>
      </c>
      <c r="EK26" s="78">
        <v>1.0</v>
      </c>
      <c r="EL26" s="78">
        <v>1.0</v>
      </c>
      <c r="EM26" s="78">
        <v>1.0</v>
      </c>
      <c r="EN26" s="78">
        <v>1.0</v>
      </c>
      <c r="EO26" s="78">
        <v>1.0</v>
      </c>
      <c r="EP26" s="78">
        <v>1.0</v>
      </c>
      <c r="EQ26" s="78">
        <v>1.0</v>
      </c>
      <c r="ER26" s="78">
        <v>1.0</v>
      </c>
      <c r="ES26" s="78">
        <v>1.0</v>
      </c>
      <c r="ET26" s="78">
        <v>1.0</v>
      </c>
      <c r="EU26" s="78">
        <v>1.0</v>
      </c>
      <c r="EV26" s="78">
        <v>1.0</v>
      </c>
      <c r="EW26" s="78">
        <v>1.0</v>
      </c>
      <c r="EX26" s="78">
        <v>0.0</v>
      </c>
      <c r="EY26" s="78">
        <v>1.0</v>
      </c>
      <c r="EZ26" s="78">
        <v>0.0</v>
      </c>
      <c r="FA26" s="78">
        <v>1.0</v>
      </c>
    </row>
    <row r="27">
      <c r="A27" s="78" t="s">
        <v>1214</v>
      </c>
      <c r="B27" s="78">
        <v>1.0</v>
      </c>
      <c r="C27" s="78">
        <v>1.0</v>
      </c>
      <c r="D27" s="78">
        <v>1.0</v>
      </c>
      <c r="E27" s="78">
        <v>1.0</v>
      </c>
      <c r="F27" s="78">
        <v>1.0</v>
      </c>
      <c r="G27" s="78">
        <v>1.0</v>
      </c>
      <c r="H27" s="78">
        <v>1.0</v>
      </c>
      <c r="I27" s="78">
        <v>1.0</v>
      </c>
      <c r="J27" s="78">
        <v>1.0</v>
      </c>
      <c r="K27" s="78">
        <v>1.0</v>
      </c>
      <c r="L27" s="78">
        <v>1.0</v>
      </c>
      <c r="M27" s="78">
        <v>1.0</v>
      </c>
      <c r="N27" s="78">
        <v>0.0</v>
      </c>
      <c r="O27" s="78">
        <v>1.0</v>
      </c>
      <c r="P27" s="78">
        <v>1.0</v>
      </c>
      <c r="Q27" s="78">
        <v>1.0</v>
      </c>
      <c r="R27" s="78">
        <v>1.0</v>
      </c>
      <c r="S27" s="78">
        <v>1.0</v>
      </c>
      <c r="T27" s="78">
        <v>0.0</v>
      </c>
      <c r="U27" s="78">
        <v>1.0</v>
      </c>
      <c r="V27" s="78">
        <v>1.0</v>
      </c>
      <c r="W27" s="78">
        <v>1.0</v>
      </c>
      <c r="X27" s="78">
        <v>1.0</v>
      </c>
      <c r="Y27" s="78">
        <v>1.0</v>
      </c>
      <c r="Z27" s="78">
        <v>1.0</v>
      </c>
      <c r="AA27" s="78">
        <v>0.0</v>
      </c>
      <c r="AB27" s="78">
        <v>1.0</v>
      </c>
      <c r="AC27" s="78">
        <v>1.0</v>
      </c>
      <c r="AD27" s="78">
        <v>1.0</v>
      </c>
      <c r="AE27" s="78">
        <v>1.0</v>
      </c>
      <c r="AF27" s="78">
        <v>1.0</v>
      </c>
      <c r="AG27" s="78">
        <v>1.0</v>
      </c>
      <c r="AH27" s="78">
        <v>1.0</v>
      </c>
      <c r="AI27" s="78">
        <v>1.0</v>
      </c>
      <c r="AJ27" s="78">
        <v>1.0</v>
      </c>
      <c r="AK27" s="78">
        <v>1.0</v>
      </c>
      <c r="AL27" s="78">
        <v>1.0</v>
      </c>
      <c r="AM27" s="78">
        <v>1.0</v>
      </c>
      <c r="AN27" s="78">
        <v>1.0</v>
      </c>
      <c r="AO27" s="78">
        <v>1.0</v>
      </c>
      <c r="AP27" s="78">
        <v>1.0</v>
      </c>
      <c r="AQ27" s="78">
        <v>1.0</v>
      </c>
      <c r="AR27" s="78">
        <v>1.0</v>
      </c>
      <c r="AS27" s="78">
        <v>1.0</v>
      </c>
      <c r="AT27" s="78">
        <v>1.0</v>
      </c>
      <c r="AU27" s="78">
        <v>1.0</v>
      </c>
      <c r="AV27" s="78">
        <v>1.0</v>
      </c>
      <c r="AW27" s="78">
        <v>1.0</v>
      </c>
      <c r="AX27" s="78">
        <v>1.0</v>
      </c>
      <c r="AY27" s="78">
        <v>1.0</v>
      </c>
      <c r="AZ27" s="78">
        <v>1.0</v>
      </c>
      <c r="BA27" s="78">
        <v>1.0</v>
      </c>
      <c r="BB27" s="78">
        <v>1.0</v>
      </c>
      <c r="BC27" s="78">
        <v>1.0</v>
      </c>
      <c r="BD27" s="78">
        <v>1.0</v>
      </c>
      <c r="BE27" s="78">
        <v>1.0</v>
      </c>
      <c r="BF27" s="78">
        <v>1.0</v>
      </c>
      <c r="BG27" s="78">
        <v>1.0</v>
      </c>
      <c r="BH27" s="78">
        <v>1.0</v>
      </c>
      <c r="BI27" s="78">
        <v>1.0</v>
      </c>
      <c r="BJ27" s="78">
        <v>1.0</v>
      </c>
      <c r="BK27" s="78">
        <v>1.0</v>
      </c>
      <c r="BL27" s="78">
        <v>1.0</v>
      </c>
      <c r="BM27" s="78">
        <v>1.0</v>
      </c>
      <c r="BN27" s="78">
        <v>1.0</v>
      </c>
      <c r="BO27" s="78">
        <v>1.0</v>
      </c>
      <c r="BP27" s="78">
        <v>1.0</v>
      </c>
      <c r="BQ27" s="78">
        <v>1.0</v>
      </c>
      <c r="BR27" s="78">
        <v>1.0</v>
      </c>
      <c r="BS27" s="78">
        <v>1.0</v>
      </c>
      <c r="BT27" s="78">
        <v>1.0</v>
      </c>
      <c r="BU27" s="78">
        <v>1.0</v>
      </c>
      <c r="BV27" s="78">
        <v>1.0</v>
      </c>
      <c r="BW27" s="78">
        <v>1.0</v>
      </c>
      <c r="BX27" s="78">
        <v>1.0</v>
      </c>
      <c r="BY27" s="78">
        <v>1.0</v>
      </c>
      <c r="BZ27" s="78">
        <v>1.0</v>
      </c>
      <c r="CA27" s="78">
        <v>1.0</v>
      </c>
      <c r="CB27" s="78">
        <v>1.0</v>
      </c>
      <c r="CC27" s="78">
        <v>1.0</v>
      </c>
      <c r="CD27" s="78">
        <v>1.0</v>
      </c>
      <c r="CE27" s="78">
        <v>1.0</v>
      </c>
      <c r="CF27" s="78">
        <v>1.0</v>
      </c>
      <c r="CG27" s="78">
        <v>1.0</v>
      </c>
      <c r="CH27" s="78">
        <v>1.0</v>
      </c>
      <c r="CI27" s="78">
        <v>1.0</v>
      </c>
      <c r="CJ27" s="78">
        <v>1.0</v>
      </c>
      <c r="CK27" s="78">
        <v>1.0</v>
      </c>
      <c r="CL27" s="78">
        <v>1.0</v>
      </c>
      <c r="CM27" s="78">
        <v>1.0</v>
      </c>
      <c r="CN27" s="78">
        <v>1.0</v>
      </c>
      <c r="CO27" s="78">
        <v>1.0</v>
      </c>
      <c r="CP27" s="78">
        <v>1.0</v>
      </c>
      <c r="CQ27" s="78">
        <v>1.0</v>
      </c>
      <c r="CR27" s="78">
        <v>1.0</v>
      </c>
      <c r="CS27" s="78">
        <v>1.0</v>
      </c>
      <c r="CT27" s="78">
        <v>1.0</v>
      </c>
      <c r="CU27" s="78">
        <v>1.0</v>
      </c>
      <c r="CV27" s="78">
        <v>1.0</v>
      </c>
      <c r="CW27" s="78">
        <v>1.0</v>
      </c>
      <c r="CX27" s="78">
        <v>1.0</v>
      </c>
      <c r="CY27" s="78">
        <v>1.0</v>
      </c>
      <c r="CZ27" s="78">
        <v>1.0</v>
      </c>
      <c r="DA27" s="78">
        <v>1.0</v>
      </c>
      <c r="DB27" s="78">
        <v>1.0</v>
      </c>
      <c r="DC27" s="78">
        <v>1.0</v>
      </c>
      <c r="DD27" s="78">
        <v>1.0</v>
      </c>
      <c r="DE27" s="78">
        <v>1.0</v>
      </c>
      <c r="DF27" s="78">
        <v>1.0</v>
      </c>
      <c r="DG27" s="78">
        <v>1.0</v>
      </c>
      <c r="DH27" s="78">
        <v>1.0</v>
      </c>
      <c r="DI27" s="78">
        <v>1.0</v>
      </c>
      <c r="DJ27" s="78">
        <v>1.0</v>
      </c>
      <c r="DK27" s="78">
        <v>1.0</v>
      </c>
      <c r="DL27" s="78">
        <v>1.0</v>
      </c>
      <c r="DM27" s="78">
        <v>1.0</v>
      </c>
      <c r="DN27" s="78">
        <v>1.0</v>
      </c>
      <c r="DO27" s="78">
        <v>1.0</v>
      </c>
      <c r="DP27" s="78">
        <v>1.0</v>
      </c>
      <c r="DQ27" s="78">
        <v>1.0</v>
      </c>
      <c r="DR27" s="78">
        <v>1.0</v>
      </c>
      <c r="DS27" s="78">
        <v>1.0</v>
      </c>
      <c r="DT27" s="78">
        <v>1.0</v>
      </c>
      <c r="DU27" s="78">
        <v>1.0</v>
      </c>
      <c r="DV27" s="78">
        <v>1.0</v>
      </c>
      <c r="DW27" s="78">
        <v>1.0</v>
      </c>
      <c r="DX27" s="78">
        <v>1.0</v>
      </c>
      <c r="DY27" s="78">
        <v>1.0</v>
      </c>
      <c r="DZ27" s="78">
        <v>1.0</v>
      </c>
      <c r="EA27" s="78">
        <v>1.0</v>
      </c>
      <c r="EB27" s="78">
        <v>1.0</v>
      </c>
      <c r="EC27" s="78">
        <v>1.0</v>
      </c>
      <c r="ED27" s="78">
        <v>1.0</v>
      </c>
      <c r="EE27" s="78">
        <v>1.0</v>
      </c>
      <c r="EF27" s="78">
        <v>1.0</v>
      </c>
      <c r="EG27" s="78">
        <v>1.0</v>
      </c>
      <c r="EH27" s="78">
        <v>1.0</v>
      </c>
      <c r="EI27" s="78">
        <v>1.0</v>
      </c>
      <c r="EJ27" s="78">
        <v>1.0</v>
      </c>
      <c r="EK27" s="78">
        <v>1.0</v>
      </c>
      <c r="EL27" s="78">
        <v>1.0</v>
      </c>
      <c r="EM27" s="78">
        <v>1.0</v>
      </c>
      <c r="EN27" s="78">
        <v>1.0</v>
      </c>
      <c r="EO27" s="78">
        <v>1.0</v>
      </c>
      <c r="EP27" s="78">
        <v>1.0</v>
      </c>
      <c r="EQ27" s="78">
        <v>1.0</v>
      </c>
      <c r="ER27" s="78">
        <v>1.0</v>
      </c>
      <c r="ES27" s="78">
        <v>1.0</v>
      </c>
      <c r="ET27" s="78">
        <v>1.0</v>
      </c>
      <c r="EU27" s="78">
        <v>1.0</v>
      </c>
      <c r="EV27" s="78">
        <v>1.0</v>
      </c>
      <c r="EW27" s="78">
        <v>1.0</v>
      </c>
      <c r="EX27" s="78">
        <v>1.0</v>
      </c>
      <c r="EY27" s="78">
        <v>1.0</v>
      </c>
      <c r="EZ27" s="78">
        <v>1.0</v>
      </c>
      <c r="FA27" s="78">
        <v>1.0</v>
      </c>
    </row>
    <row r="28">
      <c r="A28" s="78" t="s">
        <v>60</v>
      </c>
      <c r="B28" s="78">
        <v>1.0</v>
      </c>
      <c r="C28" s="78" t="s">
        <v>3170</v>
      </c>
      <c r="D28" s="78">
        <v>1.0</v>
      </c>
      <c r="E28" s="78">
        <v>0.0</v>
      </c>
      <c r="F28" s="78">
        <v>1.0</v>
      </c>
      <c r="G28" s="78">
        <v>1.0</v>
      </c>
      <c r="H28" s="78">
        <v>1.0</v>
      </c>
      <c r="I28" s="78">
        <v>1.0</v>
      </c>
      <c r="J28" s="78">
        <v>0.0</v>
      </c>
      <c r="K28" s="78">
        <v>1.0</v>
      </c>
      <c r="L28" s="78">
        <v>1.0</v>
      </c>
      <c r="M28" s="78">
        <v>1.0</v>
      </c>
      <c r="N28" s="78">
        <v>0.0</v>
      </c>
      <c r="O28" s="78">
        <v>1.0</v>
      </c>
      <c r="P28" s="78">
        <v>1.0</v>
      </c>
      <c r="Q28" s="78">
        <v>1.0</v>
      </c>
      <c r="R28" s="78">
        <v>1.0</v>
      </c>
      <c r="S28" s="78">
        <v>1.0</v>
      </c>
      <c r="T28" s="78">
        <v>1.0</v>
      </c>
      <c r="U28" s="78">
        <v>1.0</v>
      </c>
      <c r="V28" s="78">
        <v>1.0</v>
      </c>
      <c r="W28" s="78">
        <v>1.0</v>
      </c>
      <c r="X28" s="78">
        <v>1.0</v>
      </c>
      <c r="Y28" s="78">
        <v>1.0</v>
      </c>
      <c r="Z28" s="78">
        <v>1.0</v>
      </c>
      <c r="AA28" s="78">
        <v>0.0</v>
      </c>
      <c r="AB28" s="78">
        <v>1.0</v>
      </c>
      <c r="AC28" s="78">
        <v>1.0</v>
      </c>
      <c r="AD28" s="78">
        <v>1.0</v>
      </c>
      <c r="AE28" s="78">
        <v>1.0</v>
      </c>
      <c r="AF28" s="78">
        <v>1.0</v>
      </c>
      <c r="AG28" s="78">
        <v>1.0</v>
      </c>
      <c r="AH28" s="78">
        <v>1.0</v>
      </c>
      <c r="AI28" s="78">
        <v>1.0</v>
      </c>
      <c r="AJ28" s="78">
        <v>1.0</v>
      </c>
      <c r="AK28" s="78">
        <v>1.0</v>
      </c>
      <c r="AL28" s="78">
        <v>1.0</v>
      </c>
      <c r="AM28" s="78">
        <v>1.0</v>
      </c>
      <c r="AN28" s="78">
        <v>1.0</v>
      </c>
      <c r="AO28" s="78">
        <v>1.0</v>
      </c>
      <c r="AP28" s="78">
        <v>1.0</v>
      </c>
      <c r="AQ28" s="78">
        <v>1.0</v>
      </c>
      <c r="AR28" s="78">
        <v>1.0</v>
      </c>
      <c r="AS28" s="78">
        <v>1.0</v>
      </c>
      <c r="AT28" s="78">
        <v>1.0</v>
      </c>
      <c r="AU28" s="78">
        <v>1.0</v>
      </c>
      <c r="AV28" s="78">
        <v>1.0</v>
      </c>
      <c r="AW28" s="78">
        <v>1.0</v>
      </c>
      <c r="AX28" s="78">
        <v>1.0</v>
      </c>
      <c r="AY28" s="78">
        <v>1.0</v>
      </c>
      <c r="AZ28" s="78">
        <v>1.0</v>
      </c>
      <c r="BA28" s="78">
        <v>1.0</v>
      </c>
      <c r="BB28" s="78">
        <v>1.0</v>
      </c>
      <c r="BC28" s="78">
        <v>1.0</v>
      </c>
      <c r="BD28" s="78">
        <v>1.0</v>
      </c>
      <c r="BE28" s="78">
        <v>1.0</v>
      </c>
      <c r="BF28" s="78">
        <v>1.0</v>
      </c>
      <c r="BG28" s="78">
        <v>1.0</v>
      </c>
      <c r="BH28" s="78">
        <v>1.0</v>
      </c>
      <c r="BI28" s="78">
        <v>1.0</v>
      </c>
      <c r="BJ28" s="78">
        <v>1.0</v>
      </c>
      <c r="BK28" s="78">
        <v>1.0</v>
      </c>
      <c r="BL28" s="78">
        <v>1.0</v>
      </c>
      <c r="BM28" s="78">
        <v>1.0</v>
      </c>
      <c r="BN28" s="78">
        <v>1.0</v>
      </c>
      <c r="BO28" s="78">
        <v>1.0</v>
      </c>
      <c r="BP28" s="78">
        <v>1.0</v>
      </c>
      <c r="BQ28" s="78">
        <v>1.0</v>
      </c>
      <c r="BR28" s="78">
        <v>1.0</v>
      </c>
      <c r="BS28" s="78">
        <v>1.0</v>
      </c>
      <c r="BT28" s="78">
        <v>1.0</v>
      </c>
      <c r="BU28" s="78">
        <v>1.0</v>
      </c>
      <c r="BV28" s="78">
        <v>1.0</v>
      </c>
      <c r="BW28" s="78">
        <v>1.0</v>
      </c>
      <c r="BX28" s="78">
        <v>1.0</v>
      </c>
      <c r="BY28" s="78">
        <v>1.0</v>
      </c>
      <c r="BZ28" s="78">
        <v>1.0</v>
      </c>
      <c r="CA28" s="78">
        <v>1.0</v>
      </c>
      <c r="CB28" s="78">
        <v>1.0</v>
      </c>
      <c r="CC28" s="78">
        <v>1.0</v>
      </c>
      <c r="CD28" s="78">
        <v>1.0</v>
      </c>
      <c r="CE28" s="78">
        <v>1.0</v>
      </c>
      <c r="CF28" s="78">
        <v>1.0</v>
      </c>
      <c r="CG28" s="78">
        <v>1.0</v>
      </c>
      <c r="CH28" s="78">
        <v>1.0</v>
      </c>
      <c r="CI28" s="78">
        <v>1.0</v>
      </c>
      <c r="CJ28" s="78">
        <v>1.0</v>
      </c>
      <c r="CK28" s="78">
        <v>1.0</v>
      </c>
      <c r="CL28" s="78">
        <v>1.0</v>
      </c>
      <c r="CM28" s="78">
        <v>1.0</v>
      </c>
      <c r="CN28" s="78">
        <v>1.0</v>
      </c>
      <c r="CO28" s="78">
        <v>1.0</v>
      </c>
      <c r="CP28" s="78">
        <v>1.0</v>
      </c>
      <c r="CQ28" s="78">
        <v>1.0</v>
      </c>
      <c r="CR28" s="78">
        <v>1.0</v>
      </c>
      <c r="CS28" s="78">
        <v>1.0</v>
      </c>
      <c r="CT28" s="78">
        <v>1.0</v>
      </c>
      <c r="CU28" s="78">
        <v>1.0</v>
      </c>
      <c r="CV28" s="78">
        <v>1.0</v>
      </c>
      <c r="CW28" s="78">
        <v>1.0</v>
      </c>
      <c r="CX28" s="78">
        <v>1.0</v>
      </c>
      <c r="CY28" s="78">
        <v>1.0</v>
      </c>
      <c r="CZ28" s="78">
        <v>1.0</v>
      </c>
      <c r="DA28" s="78">
        <v>1.0</v>
      </c>
      <c r="DB28" s="78">
        <v>1.0</v>
      </c>
      <c r="DC28" s="78">
        <v>1.0</v>
      </c>
      <c r="DD28" s="78">
        <v>1.0</v>
      </c>
      <c r="DE28" s="78">
        <v>1.0</v>
      </c>
      <c r="DF28" s="78">
        <v>1.0</v>
      </c>
      <c r="DG28" s="78">
        <v>1.0</v>
      </c>
      <c r="DH28" s="78">
        <v>1.0</v>
      </c>
      <c r="DI28" s="78">
        <v>1.0</v>
      </c>
      <c r="DJ28" s="78">
        <v>1.0</v>
      </c>
      <c r="DK28" s="78">
        <v>1.0</v>
      </c>
      <c r="DL28" s="78">
        <v>1.0</v>
      </c>
      <c r="DM28" s="78">
        <v>1.0</v>
      </c>
      <c r="DN28" s="78">
        <v>1.0</v>
      </c>
      <c r="DO28" s="78">
        <v>1.0</v>
      </c>
      <c r="DP28" s="78">
        <v>1.0</v>
      </c>
      <c r="DQ28" s="78">
        <v>1.0</v>
      </c>
      <c r="DR28" s="78">
        <v>1.0</v>
      </c>
      <c r="DS28" s="78">
        <v>1.0</v>
      </c>
      <c r="DT28" s="78">
        <v>1.0</v>
      </c>
      <c r="DU28" s="78">
        <v>1.0</v>
      </c>
      <c r="DV28" s="78">
        <v>1.0</v>
      </c>
      <c r="DW28" s="78">
        <v>1.0</v>
      </c>
      <c r="DX28" s="78">
        <v>1.0</v>
      </c>
      <c r="DY28" s="78">
        <v>1.0</v>
      </c>
      <c r="DZ28" s="78">
        <v>1.0</v>
      </c>
      <c r="EA28" s="78">
        <v>1.0</v>
      </c>
      <c r="EB28" s="78">
        <v>1.0</v>
      </c>
      <c r="EC28" s="78">
        <v>0.0</v>
      </c>
      <c r="ED28" s="78">
        <v>1.0</v>
      </c>
      <c r="EE28" s="78">
        <v>1.0</v>
      </c>
      <c r="EF28" s="78">
        <v>1.0</v>
      </c>
      <c r="EG28" s="78">
        <v>0.0</v>
      </c>
      <c r="EH28" s="78">
        <v>1.0</v>
      </c>
      <c r="EI28" s="78">
        <v>1.0</v>
      </c>
      <c r="EJ28" s="78">
        <v>1.0</v>
      </c>
      <c r="EK28" s="78">
        <v>1.0</v>
      </c>
      <c r="EL28" s="78">
        <v>1.0</v>
      </c>
      <c r="EM28" s="78">
        <v>1.0</v>
      </c>
      <c r="EN28" s="78">
        <v>1.0</v>
      </c>
      <c r="EO28" s="78">
        <v>1.0</v>
      </c>
      <c r="EP28" s="78">
        <v>1.0</v>
      </c>
      <c r="EQ28" s="78">
        <v>1.0</v>
      </c>
      <c r="ER28" s="78">
        <v>1.0</v>
      </c>
      <c r="ES28" s="78">
        <v>1.0</v>
      </c>
      <c r="ET28" s="78">
        <v>1.0</v>
      </c>
      <c r="EU28" s="78">
        <v>1.0</v>
      </c>
      <c r="EV28" s="78">
        <v>1.0</v>
      </c>
      <c r="EW28" s="78">
        <v>1.0</v>
      </c>
      <c r="EX28" s="78" t="s">
        <v>3170</v>
      </c>
      <c r="EY28" s="78" t="s">
        <v>3170</v>
      </c>
      <c r="EZ28" s="78">
        <v>0.0</v>
      </c>
      <c r="FA28" s="78" t="s">
        <v>3170</v>
      </c>
    </row>
    <row r="29">
      <c r="A29" s="78" t="s">
        <v>3174</v>
      </c>
      <c r="B29" s="78">
        <v>1.0</v>
      </c>
      <c r="C29" s="78">
        <v>0.0</v>
      </c>
      <c r="D29" s="78">
        <v>1.0</v>
      </c>
      <c r="E29" s="78" t="s">
        <v>3170</v>
      </c>
      <c r="F29" s="78">
        <v>1.0</v>
      </c>
      <c r="G29" s="78">
        <v>1.0</v>
      </c>
      <c r="H29" s="78">
        <v>1.0</v>
      </c>
      <c r="I29" s="78">
        <v>1.0</v>
      </c>
      <c r="J29" s="78">
        <v>0.0</v>
      </c>
      <c r="K29" s="78">
        <v>1.0</v>
      </c>
      <c r="L29" s="78">
        <v>1.0</v>
      </c>
      <c r="M29" s="78">
        <v>1.0</v>
      </c>
      <c r="N29" s="78">
        <v>0.0</v>
      </c>
      <c r="O29" s="78">
        <v>1.0</v>
      </c>
      <c r="P29" s="78">
        <v>1.0</v>
      </c>
      <c r="Q29" s="78">
        <v>1.0</v>
      </c>
      <c r="R29" s="78">
        <v>1.0</v>
      </c>
      <c r="S29" s="78">
        <v>1.0</v>
      </c>
      <c r="T29" s="78">
        <v>1.0</v>
      </c>
      <c r="U29" s="78">
        <v>1.0</v>
      </c>
      <c r="V29" s="78">
        <v>1.0</v>
      </c>
      <c r="W29" s="78">
        <v>1.0</v>
      </c>
      <c r="X29" s="78">
        <v>1.0</v>
      </c>
      <c r="Y29" s="78">
        <v>1.0</v>
      </c>
      <c r="Z29" s="78">
        <v>1.0</v>
      </c>
      <c r="AA29" s="78">
        <v>0.0</v>
      </c>
      <c r="AB29" s="78">
        <v>1.0</v>
      </c>
      <c r="AC29" s="78">
        <v>1.0</v>
      </c>
      <c r="AD29" s="78">
        <v>1.0</v>
      </c>
      <c r="AE29" s="78">
        <v>1.0</v>
      </c>
      <c r="AF29" s="78">
        <v>1.0</v>
      </c>
      <c r="AG29" s="78">
        <v>1.0</v>
      </c>
      <c r="AH29" s="78">
        <v>1.0</v>
      </c>
      <c r="AI29" s="78">
        <v>1.0</v>
      </c>
      <c r="AJ29" s="78">
        <v>1.0</v>
      </c>
      <c r="AK29" s="78">
        <v>1.0</v>
      </c>
      <c r="AL29" s="78">
        <v>1.0</v>
      </c>
      <c r="AM29" s="78">
        <v>1.0</v>
      </c>
      <c r="AN29" s="78">
        <v>1.0</v>
      </c>
      <c r="AO29" s="78">
        <v>1.0</v>
      </c>
      <c r="AP29" s="78">
        <v>1.0</v>
      </c>
      <c r="AQ29" s="78">
        <v>1.0</v>
      </c>
      <c r="AR29" s="78">
        <v>1.0</v>
      </c>
      <c r="AS29" s="78">
        <v>1.0</v>
      </c>
      <c r="AT29" s="78">
        <v>1.0</v>
      </c>
      <c r="AU29" s="78">
        <v>1.0</v>
      </c>
      <c r="AV29" s="78">
        <v>1.0</v>
      </c>
      <c r="AW29" s="78">
        <v>1.0</v>
      </c>
      <c r="AX29" s="78">
        <v>1.0</v>
      </c>
      <c r="AY29" s="78">
        <v>1.0</v>
      </c>
      <c r="AZ29" s="78">
        <v>1.0</v>
      </c>
      <c r="BA29" s="78">
        <v>1.0</v>
      </c>
      <c r="BB29" s="78">
        <v>1.0</v>
      </c>
      <c r="BC29" s="78">
        <v>1.0</v>
      </c>
      <c r="BD29" s="78">
        <v>1.0</v>
      </c>
      <c r="BE29" s="78">
        <v>1.0</v>
      </c>
      <c r="BF29" s="78">
        <v>1.0</v>
      </c>
      <c r="BG29" s="78">
        <v>1.0</v>
      </c>
      <c r="BH29" s="78">
        <v>1.0</v>
      </c>
      <c r="BI29" s="78">
        <v>1.0</v>
      </c>
      <c r="BJ29" s="78">
        <v>1.0</v>
      </c>
      <c r="BK29" s="78">
        <v>1.0</v>
      </c>
      <c r="BL29" s="78">
        <v>1.0</v>
      </c>
      <c r="BM29" s="78">
        <v>1.0</v>
      </c>
      <c r="BN29" s="78">
        <v>1.0</v>
      </c>
      <c r="BO29" s="78">
        <v>1.0</v>
      </c>
      <c r="BP29" s="78">
        <v>1.0</v>
      </c>
      <c r="BQ29" s="78">
        <v>1.0</v>
      </c>
      <c r="BR29" s="78">
        <v>1.0</v>
      </c>
      <c r="BS29" s="78">
        <v>1.0</v>
      </c>
      <c r="BT29" s="78">
        <v>1.0</v>
      </c>
      <c r="BU29" s="78">
        <v>1.0</v>
      </c>
      <c r="BV29" s="78">
        <v>1.0</v>
      </c>
      <c r="BW29" s="78">
        <v>1.0</v>
      </c>
      <c r="BX29" s="78">
        <v>1.0</v>
      </c>
      <c r="BY29" s="78">
        <v>1.0</v>
      </c>
      <c r="BZ29" s="78">
        <v>1.0</v>
      </c>
      <c r="CA29" s="78">
        <v>1.0</v>
      </c>
      <c r="CB29" s="78">
        <v>1.0</v>
      </c>
      <c r="CC29" s="78">
        <v>1.0</v>
      </c>
      <c r="CD29" s="78">
        <v>1.0</v>
      </c>
      <c r="CE29" s="78">
        <v>1.0</v>
      </c>
      <c r="CF29" s="78">
        <v>1.0</v>
      </c>
      <c r="CG29" s="78">
        <v>1.0</v>
      </c>
      <c r="CH29" s="78">
        <v>1.0</v>
      </c>
      <c r="CI29" s="78">
        <v>1.0</v>
      </c>
      <c r="CJ29" s="78">
        <v>1.0</v>
      </c>
      <c r="CK29" s="78">
        <v>1.0</v>
      </c>
      <c r="CL29" s="78">
        <v>1.0</v>
      </c>
      <c r="CM29" s="78">
        <v>1.0</v>
      </c>
      <c r="CN29" s="78">
        <v>1.0</v>
      </c>
      <c r="CO29" s="78">
        <v>1.0</v>
      </c>
      <c r="CP29" s="78">
        <v>1.0</v>
      </c>
      <c r="CQ29" s="78">
        <v>1.0</v>
      </c>
      <c r="CR29" s="78">
        <v>1.0</v>
      </c>
      <c r="CS29" s="78">
        <v>1.0</v>
      </c>
      <c r="CT29" s="78">
        <v>1.0</v>
      </c>
      <c r="CU29" s="78">
        <v>1.0</v>
      </c>
      <c r="CV29" s="78">
        <v>1.0</v>
      </c>
      <c r="CW29" s="78">
        <v>1.0</v>
      </c>
      <c r="CX29" s="78">
        <v>1.0</v>
      </c>
      <c r="CY29" s="78">
        <v>1.0</v>
      </c>
      <c r="CZ29" s="78">
        <v>1.0</v>
      </c>
      <c r="DA29" s="78">
        <v>1.0</v>
      </c>
      <c r="DB29" s="78">
        <v>1.0</v>
      </c>
      <c r="DC29" s="78">
        <v>1.0</v>
      </c>
      <c r="DD29" s="78">
        <v>1.0</v>
      </c>
      <c r="DE29" s="78">
        <v>1.0</v>
      </c>
      <c r="DF29" s="78">
        <v>1.0</v>
      </c>
      <c r="DG29" s="78">
        <v>1.0</v>
      </c>
      <c r="DH29" s="78">
        <v>1.0</v>
      </c>
      <c r="DI29" s="78">
        <v>1.0</v>
      </c>
      <c r="DJ29" s="78">
        <v>1.0</v>
      </c>
      <c r="DK29" s="78">
        <v>1.0</v>
      </c>
      <c r="DL29" s="78">
        <v>1.0</v>
      </c>
      <c r="DM29" s="78">
        <v>1.0</v>
      </c>
      <c r="DN29" s="78">
        <v>1.0</v>
      </c>
      <c r="DO29" s="78">
        <v>1.0</v>
      </c>
      <c r="DP29" s="78">
        <v>1.0</v>
      </c>
      <c r="DQ29" s="78">
        <v>1.0</v>
      </c>
      <c r="DR29" s="78">
        <v>1.0</v>
      </c>
      <c r="DS29" s="78">
        <v>1.0</v>
      </c>
      <c r="DT29" s="78">
        <v>1.0</v>
      </c>
      <c r="DU29" s="78">
        <v>1.0</v>
      </c>
      <c r="DV29" s="78">
        <v>1.0</v>
      </c>
      <c r="DW29" s="78">
        <v>1.0</v>
      </c>
      <c r="DX29" s="78">
        <v>1.0</v>
      </c>
      <c r="DY29" s="78">
        <v>1.0</v>
      </c>
      <c r="DZ29" s="78">
        <v>1.0</v>
      </c>
      <c r="EA29" s="78">
        <v>1.0</v>
      </c>
      <c r="EB29" s="78">
        <v>1.0</v>
      </c>
      <c r="EC29" s="78">
        <v>0.0</v>
      </c>
      <c r="ED29" s="78">
        <v>1.0</v>
      </c>
      <c r="EE29" s="78">
        <v>1.0</v>
      </c>
      <c r="EF29" s="78">
        <v>1.0</v>
      </c>
      <c r="EG29" s="78">
        <v>0.0</v>
      </c>
      <c r="EH29" s="78">
        <v>1.0</v>
      </c>
      <c r="EI29" s="78">
        <v>1.0</v>
      </c>
      <c r="EJ29" s="78">
        <v>1.0</v>
      </c>
      <c r="EK29" s="78">
        <v>1.0</v>
      </c>
      <c r="EL29" s="78">
        <v>1.0</v>
      </c>
      <c r="EM29" s="78">
        <v>1.0</v>
      </c>
      <c r="EN29" s="78">
        <v>1.0</v>
      </c>
      <c r="EO29" s="78">
        <v>1.0</v>
      </c>
      <c r="EP29" s="78">
        <v>1.0</v>
      </c>
      <c r="EQ29" s="78">
        <v>1.0</v>
      </c>
      <c r="ER29" s="78">
        <v>1.0</v>
      </c>
      <c r="ES29" s="78">
        <v>1.0</v>
      </c>
      <c r="ET29" s="78">
        <v>1.0</v>
      </c>
      <c r="EU29" s="78">
        <v>1.0</v>
      </c>
      <c r="EV29" s="78">
        <v>1.0</v>
      </c>
      <c r="EW29" s="78">
        <v>0.0</v>
      </c>
      <c r="EX29" s="78">
        <v>0.0</v>
      </c>
      <c r="EY29" s="78">
        <v>1.0</v>
      </c>
      <c r="EZ29" s="78">
        <v>0.0</v>
      </c>
      <c r="FA29" s="78">
        <v>1.0</v>
      </c>
    </row>
    <row r="30">
      <c r="A30" s="78" t="s">
        <v>1212</v>
      </c>
      <c r="B30" s="78">
        <v>1.0</v>
      </c>
      <c r="C30" s="78">
        <v>1.0</v>
      </c>
      <c r="D30" s="78">
        <v>1.0</v>
      </c>
      <c r="E30" s="78">
        <v>1.0</v>
      </c>
      <c r="F30" s="78">
        <v>1.0</v>
      </c>
      <c r="G30" s="78">
        <v>0.0</v>
      </c>
      <c r="H30" s="78">
        <v>1.0</v>
      </c>
      <c r="I30" s="78">
        <v>1.0</v>
      </c>
      <c r="J30" s="78">
        <v>1.0</v>
      </c>
      <c r="K30" s="78">
        <v>1.0</v>
      </c>
      <c r="L30" s="78">
        <v>1.0</v>
      </c>
      <c r="M30" s="78">
        <v>1.0</v>
      </c>
      <c r="N30" s="78">
        <v>1.0</v>
      </c>
      <c r="O30" s="78">
        <v>1.0</v>
      </c>
      <c r="P30" s="78">
        <v>1.0</v>
      </c>
      <c r="Q30" s="78">
        <v>1.0</v>
      </c>
      <c r="R30" s="78">
        <v>1.0</v>
      </c>
      <c r="S30" s="78">
        <v>1.0</v>
      </c>
      <c r="T30" s="78">
        <v>1.0</v>
      </c>
      <c r="U30" s="78">
        <v>1.0</v>
      </c>
      <c r="V30" s="78">
        <v>1.0</v>
      </c>
      <c r="W30" s="78">
        <v>1.0</v>
      </c>
      <c r="X30" s="78">
        <v>1.0</v>
      </c>
      <c r="Y30" s="78">
        <v>1.0</v>
      </c>
      <c r="Z30" s="78">
        <v>1.0</v>
      </c>
      <c r="AA30" s="78">
        <v>0.0</v>
      </c>
      <c r="AB30" s="78">
        <v>1.0</v>
      </c>
      <c r="AC30" s="78">
        <v>1.0</v>
      </c>
      <c r="AD30" s="78">
        <v>1.0</v>
      </c>
      <c r="AE30" s="78">
        <v>1.0</v>
      </c>
      <c r="AF30" s="78">
        <v>1.0</v>
      </c>
      <c r="AG30" s="78">
        <v>1.0</v>
      </c>
      <c r="AH30" s="78">
        <v>1.0</v>
      </c>
      <c r="AI30" s="78">
        <v>1.0</v>
      </c>
      <c r="AJ30" s="78">
        <v>1.0</v>
      </c>
      <c r="AK30" s="78">
        <v>1.0</v>
      </c>
      <c r="AL30" s="78">
        <v>1.0</v>
      </c>
      <c r="AM30" s="78">
        <v>1.0</v>
      </c>
      <c r="AN30" s="78">
        <v>1.0</v>
      </c>
      <c r="AO30" s="78">
        <v>1.0</v>
      </c>
      <c r="AP30" s="78">
        <v>1.0</v>
      </c>
      <c r="AQ30" s="78">
        <v>1.0</v>
      </c>
      <c r="AR30" s="78">
        <v>1.0</v>
      </c>
      <c r="AS30" s="78">
        <v>1.0</v>
      </c>
      <c r="AT30" s="78">
        <v>1.0</v>
      </c>
      <c r="AU30" s="78">
        <v>1.0</v>
      </c>
      <c r="AV30" s="78">
        <v>1.0</v>
      </c>
      <c r="AW30" s="78">
        <v>1.0</v>
      </c>
      <c r="AX30" s="78">
        <v>1.0</v>
      </c>
      <c r="AY30" s="78">
        <v>1.0</v>
      </c>
      <c r="AZ30" s="78">
        <v>1.0</v>
      </c>
      <c r="BA30" s="78">
        <v>1.0</v>
      </c>
      <c r="BB30" s="78">
        <v>1.0</v>
      </c>
      <c r="BC30" s="78">
        <v>1.0</v>
      </c>
      <c r="BD30" s="78">
        <v>1.0</v>
      </c>
      <c r="BE30" s="78">
        <v>1.0</v>
      </c>
      <c r="BF30" s="78">
        <v>1.0</v>
      </c>
      <c r="BG30" s="78">
        <v>1.0</v>
      </c>
      <c r="BH30" s="78">
        <v>1.0</v>
      </c>
      <c r="BI30" s="78">
        <v>1.0</v>
      </c>
      <c r="BJ30" s="78">
        <v>1.0</v>
      </c>
      <c r="BK30" s="78">
        <v>1.0</v>
      </c>
      <c r="BL30" s="78">
        <v>1.0</v>
      </c>
      <c r="BM30" s="78">
        <v>1.0</v>
      </c>
      <c r="BN30" s="78">
        <v>1.0</v>
      </c>
      <c r="BO30" s="78">
        <v>1.0</v>
      </c>
      <c r="BP30" s="78">
        <v>1.0</v>
      </c>
      <c r="BQ30" s="78">
        <v>1.0</v>
      </c>
      <c r="BR30" s="78">
        <v>1.0</v>
      </c>
      <c r="BS30" s="78">
        <v>1.0</v>
      </c>
      <c r="BT30" s="78">
        <v>1.0</v>
      </c>
      <c r="BU30" s="78">
        <v>1.0</v>
      </c>
      <c r="BV30" s="78">
        <v>1.0</v>
      </c>
      <c r="BW30" s="78">
        <v>1.0</v>
      </c>
      <c r="BX30" s="78">
        <v>1.0</v>
      </c>
      <c r="BY30" s="78">
        <v>1.0</v>
      </c>
      <c r="BZ30" s="78">
        <v>1.0</v>
      </c>
      <c r="CA30" s="78">
        <v>1.0</v>
      </c>
      <c r="CB30" s="78">
        <v>1.0</v>
      </c>
      <c r="CC30" s="78">
        <v>1.0</v>
      </c>
      <c r="CD30" s="78">
        <v>1.0</v>
      </c>
      <c r="CE30" s="78">
        <v>1.0</v>
      </c>
      <c r="CF30" s="78">
        <v>1.0</v>
      </c>
      <c r="CG30" s="78">
        <v>1.0</v>
      </c>
      <c r="CH30" s="78">
        <v>1.0</v>
      </c>
      <c r="CI30" s="78">
        <v>1.0</v>
      </c>
      <c r="CJ30" s="78">
        <v>1.0</v>
      </c>
      <c r="CK30" s="78">
        <v>1.0</v>
      </c>
      <c r="CL30" s="78">
        <v>1.0</v>
      </c>
      <c r="CM30" s="78">
        <v>1.0</v>
      </c>
      <c r="CN30" s="78">
        <v>1.0</v>
      </c>
      <c r="CO30" s="78">
        <v>1.0</v>
      </c>
      <c r="CP30" s="78">
        <v>1.0</v>
      </c>
      <c r="CQ30" s="78">
        <v>1.0</v>
      </c>
      <c r="CR30" s="78">
        <v>1.0</v>
      </c>
      <c r="CS30" s="78">
        <v>1.0</v>
      </c>
      <c r="CT30" s="78">
        <v>1.0</v>
      </c>
      <c r="CU30" s="78">
        <v>1.0</v>
      </c>
      <c r="CV30" s="78">
        <v>1.0</v>
      </c>
      <c r="CW30" s="78">
        <v>1.0</v>
      </c>
      <c r="CX30" s="78">
        <v>1.0</v>
      </c>
      <c r="CY30" s="78">
        <v>1.0</v>
      </c>
      <c r="CZ30" s="78">
        <v>1.0</v>
      </c>
      <c r="DA30" s="78">
        <v>1.0</v>
      </c>
      <c r="DB30" s="78">
        <v>1.0</v>
      </c>
      <c r="DC30" s="78">
        <v>1.0</v>
      </c>
      <c r="DD30" s="78">
        <v>1.0</v>
      </c>
      <c r="DE30" s="78">
        <v>1.0</v>
      </c>
      <c r="DF30" s="78">
        <v>1.0</v>
      </c>
      <c r="DG30" s="78">
        <v>1.0</v>
      </c>
      <c r="DH30" s="78">
        <v>1.0</v>
      </c>
      <c r="DI30" s="78">
        <v>1.0</v>
      </c>
      <c r="DJ30" s="78">
        <v>1.0</v>
      </c>
      <c r="DK30" s="78">
        <v>1.0</v>
      </c>
      <c r="DL30" s="78">
        <v>1.0</v>
      </c>
      <c r="DM30" s="78">
        <v>1.0</v>
      </c>
      <c r="DN30" s="78">
        <v>1.0</v>
      </c>
      <c r="DO30" s="78">
        <v>1.0</v>
      </c>
      <c r="DP30" s="78">
        <v>1.0</v>
      </c>
      <c r="DQ30" s="78">
        <v>1.0</v>
      </c>
      <c r="DR30" s="78">
        <v>1.0</v>
      </c>
      <c r="DS30" s="78">
        <v>1.0</v>
      </c>
      <c r="DT30" s="78">
        <v>1.0</v>
      </c>
      <c r="DU30" s="78">
        <v>1.0</v>
      </c>
      <c r="DV30" s="78">
        <v>1.0</v>
      </c>
      <c r="DW30" s="78">
        <v>1.0</v>
      </c>
      <c r="DX30" s="78">
        <v>1.0</v>
      </c>
      <c r="DY30" s="78">
        <v>1.0</v>
      </c>
      <c r="DZ30" s="78">
        <v>1.0</v>
      </c>
      <c r="EA30" s="78">
        <v>0.0</v>
      </c>
      <c r="EB30" s="78">
        <v>1.0</v>
      </c>
      <c r="EC30" s="78">
        <v>1.0</v>
      </c>
      <c r="ED30" s="78">
        <v>1.0</v>
      </c>
      <c r="EE30" s="78">
        <v>1.0</v>
      </c>
      <c r="EF30" s="78">
        <v>1.0</v>
      </c>
      <c r="EG30" s="78">
        <v>1.0</v>
      </c>
      <c r="EH30" s="78">
        <v>1.0</v>
      </c>
      <c r="EI30" s="78">
        <v>1.0</v>
      </c>
      <c r="EJ30" s="78">
        <v>1.0</v>
      </c>
      <c r="EK30" s="78">
        <v>1.0</v>
      </c>
      <c r="EL30" s="78">
        <v>1.0</v>
      </c>
      <c r="EM30" s="78">
        <v>1.0</v>
      </c>
      <c r="EN30" s="78">
        <v>1.0</v>
      </c>
      <c r="EO30" s="78">
        <v>1.0</v>
      </c>
      <c r="EP30" s="78">
        <v>1.0</v>
      </c>
      <c r="EQ30" s="78">
        <v>1.0</v>
      </c>
      <c r="ER30" s="78">
        <v>1.0</v>
      </c>
      <c r="ES30" s="78">
        <v>1.0</v>
      </c>
      <c r="ET30" s="78">
        <v>1.0</v>
      </c>
      <c r="EU30" s="78">
        <v>1.0</v>
      </c>
      <c r="EV30" s="78">
        <v>1.0</v>
      </c>
      <c r="EW30" s="78">
        <v>1.0</v>
      </c>
      <c r="EX30" s="78">
        <v>1.0</v>
      </c>
      <c r="EY30" s="78">
        <v>1.0</v>
      </c>
      <c r="EZ30" s="78">
        <v>1.0</v>
      </c>
      <c r="FA30" s="78">
        <v>1.0</v>
      </c>
    </row>
    <row r="31">
      <c r="A31" s="78" t="s">
        <v>3175</v>
      </c>
      <c r="B31" s="78" t="s">
        <v>3170</v>
      </c>
      <c r="C31" s="78" t="s">
        <v>3170</v>
      </c>
      <c r="D31" s="78" t="s">
        <v>3170</v>
      </c>
      <c r="E31" s="78">
        <v>1.0</v>
      </c>
      <c r="F31" s="78">
        <v>1.0</v>
      </c>
      <c r="G31" s="78">
        <v>1.0</v>
      </c>
      <c r="H31" s="78">
        <v>1.0</v>
      </c>
      <c r="I31" s="78">
        <v>1.0</v>
      </c>
      <c r="J31" s="78">
        <v>1.0</v>
      </c>
      <c r="K31" s="78">
        <v>1.0</v>
      </c>
      <c r="L31" s="78">
        <v>1.0</v>
      </c>
      <c r="M31" s="78">
        <v>1.0</v>
      </c>
      <c r="N31" s="78">
        <v>1.0</v>
      </c>
      <c r="O31" s="78">
        <v>1.0</v>
      </c>
      <c r="P31" s="78">
        <v>1.0</v>
      </c>
      <c r="Q31" s="78">
        <v>1.0</v>
      </c>
      <c r="R31" s="78">
        <v>1.0</v>
      </c>
      <c r="S31" s="78">
        <v>1.0</v>
      </c>
      <c r="T31" s="78">
        <v>0.0</v>
      </c>
      <c r="U31" s="78">
        <v>1.0</v>
      </c>
      <c r="V31" s="78">
        <v>1.0</v>
      </c>
      <c r="W31" s="78">
        <v>1.0</v>
      </c>
      <c r="X31" s="78">
        <v>1.0</v>
      </c>
      <c r="Y31" s="78">
        <v>1.0</v>
      </c>
      <c r="Z31" s="78">
        <v>1.0</v>
      </c>
      <c r="AA31" s="78">
        <v>1.0</v>
      </c>
      <c r="AB31" s="78">
        <v>1.0</v>
      </c>
      <c r="AC31" s="78">
        <v>1.0</v>
      </c>
      <c r="AD31" s="78">
        <v>1.0</v>
      </c>
      <c r="AE31" s="78">
        <v>1.0</v>
      </c>
      <c r="AF31" s="78">
        <v>1.0</v>
      </c>
      <c r="AG31" s="78">
        <v>1.0</v>
      </c>
      <c r="AH31" s="78">
        <v>1.0</v>
      </c>
      <c r="AI31" s="78">
        <v>1.0</v>
      </c>
      <c r="AJ31" s="78">
        <v>1.0</v>
      </c>
      <c r="AK31" s="78">
        <v>1.0</v>
      </c>
      <c r="AL31" s="78">
        <v>1.0</v>
      </c>
      <c r="AM31" s="78">
        <v>1.0</v>
      </c>
      <c r="AN31" s="78">
        <v>1.0</v>
      </c>
      <c r="AO31" s="78">
        <v>1.0</v>
      </c>
      <c r="AP31" s="78">
        <v>1.0</v>
      </c>
      <c r="AQ31" s="78">
        <v>1.0</v>
      </c>
      <c r="AR31" s="78">
        <v>1.0</v>
      </c>
      <c r="AS31" s="78">
        <v>1.0</v>
      </c>
      <c r="AT31" s="78">
        <v>1.0</v>
      </c>
      <c r="AU31" s="78">
        <v>1.0</v>
      </c>
      <c r="AV31" s="78">
        <v>1.0</v>
      </c>
      <c r="AW31" s="78">
        <v>1.0</v>
      </c>
      <c r="AX31" s="78">
        <v>1.0</v>
      </c>
      <c r="AY31" s="78">
        <v>1.0</v>
      </c>
      <c r="AZ31" s="78">
        <v>1.0</v>
      </c>
      <c r="BA31" s="78">
        <v>1.0</v>
      </c>
      <c r="BB31" s="78">
        <v>1.0</v>
      </c>
      <c r="BC31" s="78">
        <v>1.0</v>
      </c>
      <c r="BD31" s="78">
        <v>1.0</v>
      </c>
      <c r="BE31" s="78">
        <v>1.0</v>
      </c>
      <c r="BF31" s="78">
        <v>1.0</v>
      </c>
      <c r="BG31" s="78">
        <v>1.0</v>
      </c>
      <c r="BH31" s="78">
        <v>1.0</v>
      </c>
      <c r="BI31" s="78">
        <v>1.0</v>
      </c>
      <c r="BJ31" s="78">
        <v>1.0</v>
      </c>
      <c r="BK31" s="78">
        <v>1.0</v>
      </c>
      <c r="BL31" s="78">
        <v>1.0</v>
      </c>
      <c r="BM31" s="78">
        <v>1.0</v>
      </c>
      <c r="BN31" s="78">
        <v>1.0</v>
      </c>
      <c r="BO31" s="78">
        <v>1.0</v>
      </c>
      <c r="BP31" s="78">
        <v>1.0</v>
      </c>
      <c r="BQ31" s="78">
        <v>1.0</v>
      </c>
      <c r="BR31" s="78">
        <v>1.0</v>
      </c>
      <c r="BS31" s="78">
        <v>1.0</v>
      </c>
      <c r="BT31" s="78">
        <v>1.0</v>
      </c>
      <c r="BU31" s="78">
        <v>1.0</v>
      </c>
      <c r="BV31" s="78">
        <v>1.0</v>
      </c>
      <c r="BW31" s="78">
        <v>1.0</v>
      </c>
      <c r="BX31" s="78">
        <v>1.0</v>
      </c>
      <c r="BY31" s="78">
        <v>1.0</v>
      </c>
      <c r="BZ31" s="78">
        <v>1.0</v>
      </c>
      <c r="CA31" s="78">
        <v>1.0</v>
      </c>
      <c r="CB31" s="78">
        <v>1.0</v>
      </c>
      <c r="CC31" s="78">
        <v>1.0</v>
      </c>
      <c r="CD31" s="78">
        <v>1.0</v>
      </c>
      <c r="CE31" s="78">
        <v>1.0</v>
      </c>
      <c r="CF31" s="78">
        <v>1.0</v>
      </c>
      <c r="CG31" s="78">
        <v>1.0</v>
      </c>
      <c r="CH31" s="78">
        <v>1.0</v>
      </c>
      <c r="CI31" s="78">
        <v>1.0</v>
      </c>
      <c r="CJ31" s="78">
        <v>1.0</v>
      </c>
      <c r="CK31" s="78">
        <v>1.0</v>
      </c>
      <c r="CL31" s="78">
        <v>1.0</v>
      </c>
      <c r="CM31" s="78">
        <v>1.0</v>
      </c>
      <c r="CN31" s="78">
        <v>1.0</v>
      </c>
      <c r="CO31" s="78">
        <v>1.0</v>
      </c>
      <c r="CP31" s="78">
        <v>1.0</v>
      </c>
      <c r="CQ31" s="78">
        <v>1.0</v>
      </c>
      <c r="CR31" s="78">
        <v>1.0</v>
      </c>
      <c r="CS31" s="78">
        <v>1.0</v>
      </c>
      <c r="CT31" s="78">
        <v>1.0</v>
      </c>
      <c r="CU31" s="78">
        <v>1.0</v>
      </c>
      <c r="CV31" s="78">
        <v>1.0</v>
      </c>
      <c r="CW31" s="78">
        <v>1.0</v>
      </c>
      <c r="CX31" s="78">
        <v>1.0</v>
      </c>
      <c r="CY31" s="78">
        <v>1.0</v>
      </c>
      <c r="CZ31" s="78">
        <v>1.0</v>
      </c>
      <c r="DA31" s="78">
        <v>1.0</v>
      </c>
      <c r="DB31" s="78">
        <v>1.0</v>
      </c>
      <c r="DC31" s="78">
        <v>1.0</v>
      </c>
      <c r="DD31" s="78">
        <v>1.0</v>
      </c>
      <c r="DE31" s="78">
        <v>1.0</v>
      </c>
      <c r="DF31" s="78">
        <v>1.0</v>
      </c>
      <c r="DG31" s="78">
        <v>1.0</v>
      </c>
      <c r="DH31" s="78">
        <v>1.0</v>
      </c>
      <c r="DI31" s="78">
        <v>1.0</v>
      </c>
      <c r="DJ31" s="78">
        <v>1.0</v>
      </c>
      <c r="DK31" s="78">
        <v>1.0</v>
      </c>
      <c r="DL31" s="78">
        <v>1.0</v>
      </c>
      <c r="DM31" s="78">
        <v>1.0</v>
      </c>
      <c r="DN31" s="78">
        <v>1.0</v>
      </c>
      <c r="DO31" s="78">
        <v>1.0</v>
      </c>
      <c r="DP31" s="78">
        <v>1.0</v>
      </c>
      <c r="DQ31" s="78">
        <v>1.0</v>
      </c>
      <c r="DR31" s="78">
        <v>1.0</v>
      </c>
      <c r="DS31" s="78">
        <v>1.0</v>
      </c>
      <c r="DT31" s="78">
        <v>1.0</v>
      </c>
      <c r="DU31" s="78">
        <v>1.0</v>
      </c>
      <c r="DV31" s="78">
        <v>1.0</v>
      </c>
      <c r="DW31" s="78">
        <v>1.0</v>
      </c>
      <c r="DX31" s="78">
        <v>1.0</v>
      </c>
      <c r="DY31" s="78">
        <v>1.0</v>
      </c>
      <c r="DZ31" s="78">
        <v>1.0</v>
      </c>
      <c r="EA31" s="78">
        <v>0.0</v>
      </c>
      <c r="EB31" s="78">
        <v>1.0</v>
      </c>
      <c r="EC31" s="78">
        <v>1.0</v>
      </c>
      <c r="ED31" s="78">
        <v>1.0</v>
      </c>
      <c r="EE31" s="78">
        <v>1.0</v>
      </c>
      <c r="EF31" s="78">
        <v>1.0</v>
      </c>
      <c r="EG31" s="78">
        <v>1.0</v>
      </c>
      <c r="EH31" s="78">
        <v>1.0</v>
      </c>
      <c r="EI31" s="78">
        <v>1.0</v>
      </c>
      <c r="EJ31" s="78">
        <v>1.0</v>
      </c>
      <c r="EK31" s="78">
        <v>1.0</v>
      </c>
      <c r="EL31" s="78">
        <v>1.0</v>
      </c>
      <c r="EM31" s="78">
        <v>1.0</v>
      </c>
      <c r="EN31" s="78">
        <v>1.0</v>
      </c>
      <c r="EO31" s="78">
        <v>0.0</v>
      </c>
      <c r="EP31" s="78">
        <v>1.0</v>
      </c>
      <c r="EQ31" s="78">
        <v>1.0</v>
      </c>
      <c r="ER31" s="78">
        <v>1.0</v>
      </c>
      <c r="ES31" s="78">
        <v>1.0</v>
      </c>
      <c r="ET31" s="78">
        <v>1.0</v>
      </c>
      <c r="EU31" s="78">
        <v>1.0</v>
      </c>
      <c r="EV31" s="78">
        <v>1.0</v>
      </c>
      <c r="EW31" s="78">
        <v>1.0</v>
      </c>
      <c r="EX31" s="78">
        <v>1.0</v>
      </c>
      <c r="EY31" s="78" t="s">
        <v>3170</v>
      </c>
      <c r="EZ31" s="78" t="s">
        <v>3170</v>
      </c>
      <c r="FA31" s="78" t="s">
        <v>3170</v>
      </c>
    </row>
    <row r="32">
      <c r="A32" s="78" t="s">
        <v>1230</v>
      </c>
      <c r="B32" s="78">
        <v>1.0</v>
      </c>
      <c r="C32" s="78">
        <v>0.0</v>
      </c>
      <c r="D32" s="78">
        <v>1.0</v>
      </c>
      <c r="E32" s="78">
        <v>0.0</v>
      </c>
      <c r="F32" s="78">
        <v>1.0</v>
      </c>
      <c r="G32" s="78">
        <v>1.0</v>
      </c>
      <c r="H32" s="78">
        <v>1.0</v>
      </c>
      <c r="I32" s="78">
        <v>1.0</v>
      </c>
      <c r="J32" s="78">
        <v>0.0</v>
      </c>
      <c r="K32" s="78">
        <v>1.0</v>
      </c>
      <c r="L32" s="78">
        <v>1.0</v>
      </c>
      <c r="M32" s="78">
        <v>1.0</v>
      </c>
      <c r="N32" s="78">
        <v>0.0</v>
      </c>
      <c r="O32" s="78">
        <v>1.0</v>
      </c>
      <c r="P32" s="78">
        <v>1.0</v>
      </c>
      <c r="Q32" s="78">
        <v>1.0</v>
      </c>
      <c r="R32" s="78">
        <v>1.0</v>
      </c>
      <c r="S32" s="78">
        <v>1.0</v>
      </c>
      <c r="T32" s="78">
        <v>1.0</v>
      </c>
      <c r="U32" s="78">
        <v>1.0</v>
      </c>
      <c r="V32" s="78">
        <v>1.0</v>
      </c>
      <c r="W32" s="78">
        <v>1.0</v>
      </c>
      <c r="X32" s="78">
        <v>1.0</v>
      </c>
      <c r="Y32" s="78">
        <v>1.0</v>
      </c>
      <c r="Z32" s="78">
        <v>1.0</v>
      </c>
      <c r="AA32" s="78">
        <v>0.0</v>
      </c>
      <c r="AB32" s="78">
        <v>1.0</v>
      </c>
      <c r="AC32" s="78">
        <v>1.0</v>
      </c>
      <c r="AD32" s="78">
        <v>1.0</v>
      </c>
      <c r="AE32" s="78">
        <v>1.0</v>
      </c>
      <c r="AF32" s="78">
        <v>1.0</v>
      </c>
      <c r="AG32" s="78">
        <v>1.0</v>
      </c>
      <c r="AH32" s="78">
        <v>1.0</v>
      </c>
      <c r="AI32" s="78">
        <v>1.0</v>
      </c>
      <c r="AJ32" s="78">
        <v>1.0</v>
      </c>
      <c r="AK32" s="78">
        <v>1.0</v>
      </c>
      <c r="AL32" s="78">
        <v>1.0</v>
      </c>
      <c r="AM32" s="78">
        <v>1.0</v>
      </c>
      <c r="AN32" s="78">
        <v>1.0</v>
      </c>
      <c r="AO32" s="78">
        <v>1.0</v>
      </c>
      <c r="AP32" s="78">
        <v>1.0</v>
      </c>
      <c r="AQ32" s="78">
        <v>1.0</v>
      </c>
      <c r="AR32" s="78">
        <v>1.0</v>
      </c>
      <c r="AS32" s="78">
        <v>1.0</v>
      </c>
      <c r="AT32" s="78">
        <v>1.0</v>
      </c>
      <c r="AU32" s="78">
        <v>1.0</v>
      </c>
      <c r="AV32" s="78">
        <v>1.0</v>
      </c>
      <c r="AW32" s="78">
        <v>1.0</v>
      </c>
      <c r="AX32" s="78">
        <v>1.0</v>
      </c>
      <c r="AY32" s="78">
        <v>1.0</v>
      </c>
      <c r="AZ32" s="78">
        <v>1.0</v>
      </c>
      <c r="BA32" s="78">
        <v>1.0</v>
      </c>
      <c r="BB32" s="78">
        <v>1.0</v>
      </c>
      <c r="BC32" s="78">
        <v>1.0</v>
      </c>
      <c r="BD32" s="78">
        <v>1.0</v>
      </c>
      <c r="BE32" s="78">
        <v>1.0</v>
      </c>
      <c r="BF32" s="78">
        <v>1.0</v>
      </c>
      <c r="BG32" s="78">
        <v>1.0</v>
      </c>
      <c r="BH32" s="78">
        <v>1.0</v>
      </c>
      <c r="BI32" s="78">
        <v>1.0</v>
      </c>
      <c r="BJ32" s="78">
        <v>1.0</v>
      </c>
      <c r="BK32" s="78">
        <v>1.0</v>
      </c>
      <c r="BL32" s="78">
        <v>1.0</v>
      </c>
      <c r="BM32" s="78">
        <v>1.0</v>
      </c>
      <c r="BN32" s="78">
        <v>1.0</v>
      </c>
      <c r="BO32" s="78">
        <v>1.0</v>
      </c>
      <c r="BP32" s="78">
        <v>1.0</v>
      </c>
      <c r="BQ32" s="78">
        <v>1.0</v>
      </c>
      <c r="BR32" s="78">
        <v>1.0</v>
      </c>
      <c r="BS32" s="78">
        <v>1.0</v>
      </c>
      <c r="BT32" s="78">
        <v>1.0</v>
      </c>
      <c r="BU32" s="78">
        <v>1.0</v>
      </c>
      <c r="BV32" s="78">
        <v>1.0</v>
      </c>
      <c r="BW32" s="78">
        <v>1.0</v>
      </c>
      <c r="BX32" s="78">
        <v>1.0</v>
      </c>
      <c r="BY32" s="78">
        <v>1.0</v>
      </c>
      <c r="BZ32" s="78">
        <v>1.0</v>
      </c>
      <c r="CA32" s="78">
        <v>1.0</v>
      </c>
      <c r="CB32" s="78">
        <v>1.0</v>
      </c>
      <c r="CC32" s="78">
        <v>1.0</v>
      </c>
      <c r="CD32" s="78">
        <v>1.0</v>
      </c>
      <c r="CE32" s="78">
        <v>1.0</v>
      </c>
      <c r="CF32" s="78">
        <v>1.0</v>
      </c>
      <c r="CG32" s="78">
        <v>1.0</v>
      </c>
      <c r="CH32" s="78">
        <v>1.0</v>
      </c>
      <c r="CI32" s="78">
        <v>1.0</v>
      </c>
      <c r="CJ32" s="78">
        <v>1.0</v>
      </c>
      <c r="CK32" s="78">
        <v>1.0</v>
      </c>
      <c r="CL32" s="78">
        <v>1.0</v>
      </c>
      <c r="CM32" s="78">
        <v>1.0</v>
      </c>
      <c r="CN32" s="78">
        <v>1.0</v>
      </c>
      <c r="CO32" s="78">
        <v>1.0</v>
      </c>
      <c r="CP32" s="78">
        <v>1.0</v>
      </c>
      <c r="CQ32" s="78">
        <v>1.0</v>
      </c>
      <c r="CR32" s="78">
        <v>1.0</v>
      </c>
      <c r="CS32" s="78">
        <v>1.0</v>
      </c>
      <c r="CT32" s="78">
        <v>1.0</v>
      </c>
      <c r="CU32" s="78">
        <v>1.0</v>
      </c>
      <c r="CV32" s="78">
        <v>1.0</v>
      </c>
      <c r="CW32" s="78">
        <v>1.0</v>
      </c>
      <c r="CX32" s="78">
        <v>1.0</v>
      </c>
      <c r="CY32" s="78">
        <v>1.0</v>
      </c>
      <c r="CZ32" s="78">
        <v>1.0</v>
      </c>
      <c r="DA32" s="78">
        <v>1.0</v>
      </c>
      <c r="DB32" s="78">
        <v>1.0</v>
      </c>
      <c r="DC32" s="78">
        <v>1.0</v>
      </c>
      <c r="DD32" s="78">
        <v>1.0</v>
      </c>
      <c r="DE32" s="78">
        <v>1.0</v>
      </c>
      <c r="DF32" s="78">
        <v>1.0</v>
      </c>
      <c r="DG32" s="78">
        <v>1.0</v>
      </c>
      <c r="DH32" s="78">
        <v>1.0</v>
      </c>
      <c r="DI32" s="78">
        <v>1.0</v>
      </c>
      <c r="DJ32" s="78">
        <v>1.0</v>
      </c>
      <c r="DK32" s="78">
        <v>1.0</v>
      </c>
      <c r="DL32" s="78">
        <v>1.0</v>
      </c>
      <c r="DM32" s="78">
        <v>1.0</v>
      </c>
      <c r="DN32" s="78">
        <v>1.0</v>
      </c>
      <c r="DO32" s="78">
        <v>1.0</v>
      </c>
      <c r="DP32" s="78">
        <v>1.0</v>
      </c>
      <c r="DQ32" s="78">
        <v>1.0</v>
      </c>
      <c r="DR32" s="78">
        <v>1.0</v>
      </c>
      <c r="DS32" s="78">
        <v>1.0</v>
      </c>
      <c r="DT32" s="78">
        <v>1.0</v>
      </c>
      <c r="DU32" s="78">
        <v>1.0</v>
      </c>
      <c r="DV32" s="78">
        <v>1.0</v>
      </c>
      <c r="DW32" s="78">
        <v>1.0</v>
      </c>
      <c r="DX32" s="78">
        <v>1.0</v>
      </c>
      <c r="DY32" s="78">
        <v>1.0</v>
      </c>
      <c r="DZ32" s="78">
        <v>1.0</v>
      </c>
      <c r="EA32" s="78">
        <v>0.0</v>
      </c>
      <c r="EB32" s="78">
        <v>1.0</v>
      </c>
      <c r="EC32" s="78">
        <v>0.0</v>
      </c>
      <c r="ED32" s="78">
        <v>1.0</v>
      </c>
      <c r="EE32" s="78">
        <v>1.0</v>
      </c>
      <c r="EF32" s="78">
        <v>1.0</v>
      </c>
      <c r="EG32" s="78">
        <v>0.0</v>
      </c>
      <c r="EH32" s="78">
        <v>1.0</v>
      </c>
      <c r="EI32" s="78">
        <v>1.0</v>
      </c>
      <c r="EJ32" s="78">
        <v>1.0</v>
      </c>
      <c r="EK32" s="78">
        <v>1.0</v>
      </c>
      <c r="EL32" s="78">
        <v>1.0</v>
      </c>
      <c r="EM32" s="78">
        <v>1.0</v>
      </c>
      <c r="EN32" s="78">
        <v>1.0</v>
      </c>
      <c r="EO32" s="78">
        <v>1.0</v>
      </c>
      <c r="EP32" s="78">
        <v>1.0</v>
      </c>
      <c r="EQ32" s="78">
        <v>1.0</v>
      </c>
      <c r="ER32" s="78">
        <v>1.0</v>
      </c>
      <c r="ES32" s="78">
        <v>1.0</v>
      </c>
      <c r="ET32" s="78">
        <v>1.0</v>
      </c>
      <c r="EU32" s="78">
        <v>1.0</v>
      </c>
      <c r="EV32" s="78">
        <v>1.0</v>
      </c>
      <c r="EW32" s="78">
        <v>1.0</v>
      </c>
      <c r="EX32" s="78">
        <v>0.0</v>
      </c>
      <c r="EY32" s="78">
        <v>1.0</v>
      </c>
      <c r="EZ32" s="78">
        <v>0.0</v>
      </c>
      <c r="FA32" s="78">
        <v>1.0</v>
      </c>
    </row>
    <row r="33">
      <c r="A33" s="78" t="s">
        <v>1231</v>
      </c>
      <c r="B33" s="78">
        <v>1.0</v>
      </c>
      <c r="C33" s="78">
        <v>0.0</v>
      </c>
      <c r="D33" s="78">
        <v>1.0</v>
      </c>
      <c r="E33" s="78">
        <v>0.0</v>
      </c>
      <c r="F33" s="78">
        <v>1.0</v>
      </c>
      <c r="G33" s="78">
        <v>1.0</v>
      </c>
      <c r="H33" s="78">
        <v>1.0</v>
      </c>
      <c r="I33" s="78">
        <v>1.0</v>
      </c>
      <c r="J33" s="78">
        <v>0.0</v>
      </c>
      <c r="K33" s="78">
        <v>1.0</v>
      </c>
      <c r="L33" s="78">
        <v>1.0</v>
      </c>
      <c r="M33" s="78">
        <v>1.0</v>
      </c>
      <c r="N33" s="78">
        <v>0.0</v>
      </c>
      <c r="O33" s="78">
        <v>1.0</v>
      </c>
      <c r="P33" s="78">
        <v>1.0</v>
      </c>
      <c r="Q33" s="78">
        <v>1.0</v>
      </c>
      <c r="R33" s="78">
        <v>1.0</v>
      </c>
      <c r="S33" s="78">
        <v>1.0</v>
      </c>
      <c r="T33" s="78">
        <v>1.0</v>
      </c>
      <c r="U33" s="78">
        <v>1.0</v>
      </c>
      <c r="V33" s="78">
        <v>1.0</v>
      </c>
      <c r="W33" s="78">
        <v>1.0</v>
      </c>
      <c r="X33" s="78">
        <v>1.0</v>
      </c>
      <c r="Y33" s="78">
        <v>1.0</v>
      </c>
      <c r="Z33" s="78">
        <v>1.0</v>
      </c>
      <c r="AA33" s="78">
        <v>0.0</v>
      </c>
      <c r="AB33" s="78">
        <v>1.0</v>
      </c>
      <c r="AC33" s="78">
        <v>1.0</v>
      </c>
      <c r="AD33" s="78">
        <v>1.0</v>
      </c>
      <c r="AE33" s="78">
        <v>1.0</v>
      </c>
      <c r="AF33" s="78">
        <v>1.0</v>
      </c>
      <c r="AG33" s="78">
        <v>1.0</v>
      </c>
      <c r="AH33" s="78">
        <v>1.0</v>
      </c>
      <c r="AI33" s="78">
        <v>1.0</v>
      </c>
      <c r="AJ33" s="78">
        <v>1.0</v>
      </c>
      <c r="AK33" s="78">
        <v>1.0</v>
      </c>
      <c r="AL33" s="78">
        <v>1.0</v>
      </c>
      <c r="AM33" s="78">
        <v>1.0</v>
      </c>
      <c r="AN33" s="78">
        <v>1.0</v>
      </c>
      <c r="AO33" s="78">
        <v>1.0</v>
      </c>
      <c r="AP33" s="78">
        <v>1.0</v>
      </c>
      <c r="AQ33" s="78">
        <v>1.0</v>
      </c>
      <c r="AR33" s="78">
        <v>1.0</v>
      </c>
      <c r="AS33" s="78">
        <v>1.0</v>
      </c>
      <c r="AT33" s="78">
        <v>1.0</v>
      </c>
      <c r="AU33" s="78">
        <v>1.0</v>
      </c>
      <c r="AV33" s="78">
        <v>1.0</v>
      </c>
      <c r="AW33" s="78">
        <v>1.0</v>
      </c>
      <c r="AX33" s="78">
        <v>1.0</v>
      </c>
      <c r="AY33" s="78">
        <v>1.0</v>
      </c>
      <c r="AZ33" s="78">
        <v>1.0</v>
      </c>
      <c r="BA33" s="78">
        <v>1.0</v>
      </c>
      <c r="BB33" s="78">
        <v>1.0</v>
      </c>
      <c r="BC33" s="78">
        <v>1.0</v>
      </c>
      <c r="BD33" s="78">
        <v>1.0</v>
      </c>
      <c r="BE33" s="78">
        <v>1.0</v>
      </c>
      <c r="BF33" s="78">
        <v>1.0</v>
      </c>
      <c r="BG33" s="78">
        <v>1.0</v>
      </c>
      <c r="BH33" s="78">
        <v>1.0</v>
      </c>
      <c r="BI33" s="78">
        <v>1.0</v>
      </c>
      <c r="BJ33" s="78">
        <v>1.0</v>
      </c>
      <c r="BK33" s="78">
        <v>1.0</v>
      </c>
      <c r="BL33" s="78">
        <v>1.0</v>
      </c>
      <c r="BM33" s="78">
        <v>1.0</v>
      </c>
      <c r="BN33" s="78">
        <v>1.0</v>
      </c>
      <c r="BO33" s="78">
        <v>1.0</v>
      </c>
      <c r="BP33" s="78">
        <v>1.0</v>
      </c>
      <c r="BQ33" s="78">
        <v>1.0</v>
      </c>
      <c r="BR33" s="78">
        <v>1.0</v>
      </c>
      <c r="BS33" s="78">
        <v>1.0</v>
      </c>
      <c r="BT33" s="78">
        <v>1.0</v>
      </c>
      <c r="BU33" s="78">
        <v>1.0</v>
      </c>
      <c r="BV33" s="78">
        <v>1.0</v>
      </c>
      <c r="BW33" s="78">
        <v>1.0</v>
      </c>
      <c r="BX33" s="78">
        <v>1.0</v>
      </c>
      <c r="BY33" s="78">
        <v>1.0</v>
      </c>
      <c r="BZ33" s="78">
        <v>1.0</v>
      </c>
      <c r="CA33" s="78">
        <v>1.0</v>
      </c>
      <c r="CB33" s="78">
        <v>1.0</v>
      </c>
      <c r="CC33" s="78">
        <v>1.0</v>
      </c>
      <c r="CD33" s="78">
        <v>1.0</v>
      </c>
      <c r="CE33" s="78">
        <v>1.0</v>
      </c>
      <c r="CF33" s="78">
        <v>1.0</v>
      </c>
      <c r="CG33" s="78">
        <v>1.0</v>
      </c>
      <c r="CH33" s="78">
        <v>1.0</v>
      </c>
      <c r="CI33" s="78">
        <v>1.0</v>
      </c>
      <c r="CJ33" s="78">
        <v>1.0</v>
      </c>
      <c r="CK33" s="78">
        <v>1.0</v>
      </c>
      <c r="CL33" s="78">
        <v>1.0</v>
      </c>
      <c r="CM33" s="78">
        <v>1.0</v>
      </c>
      <c r="CN33" s="78">
        <v>1.0</v>
      </c>
      <c r="CO33" s="78">
        <v>1.0</v>
      </c>
      <c r="CP33" s="78">
        <v>1.0</v>
      </c>
      <c r="CQ33" s="78">
        <v>1.0</v>
      </c>
      <c r="CR33" s="78">
        <v>1.0</v>
      </c>
      <c r="CS33" s="78">
        <v>1.0</v>
      </c>
      <c r="CT33" s="78">
        <v>1.0</v>
      </c>
      <c r="CU33" s="78">
        <v>1.0</v>
      </c>
      <c r="CV33" s="78">
        <v>1.0</v>
      </c>
      <c r="CW33" s="78">
        <v>1.0</v>
      </c>
      <c r="CX33" s="78">
        <v>1.0</v>
      </c>
      <c r="CY33" s="78">
        <v>1.0</v>
      </c>
      <c r="CZ33" s="78">
        <v>1.0</v>
      </c>
      <c r="DA33" s="78">
        <v>1.0</v>
      </c>
      <c r="DB33" s="78">
        <v>1.0</v>
      </c>
      <c r="DC33" s="78">
        <v>1.0</v>
      </c>
      <c r="DD33" s="78">
        <v>1.0</v>
      </c>
      <c r="DE33" s="78">
        <v>1.0</v>
      </c>
      <c r="DF33" s="78">
        <v>1.0</v>
      </c>
      <c r="DG33" s="78">
        <v>1.0</v>
      </c>
      <c r="DH33" s="78">
        <v>1.0</v>
      </c>
      <c r="DI33" s="78">
        <v>1.0</v>
      </c>
      <c r="DJ33" s="78">
        <v>1.0</v>
      </c>
      <c r="DK33" s="78">
        <v>1.0</v>
      </c>
      <c r="DL33" s="78">
        <v>1.0</v>
      </c>
      <c r="DM33" s="78">
        <v>1.0</v>
      </c>
      <c r="DN33" s="78">
        <v>1.0</v>
      </c>
      <c r="DO33" s="78">
        <v>1.0</v>
      </c>
      <c r="DP33" s="78">
        <v>1.0</v>
      </c>
      <c r="DQ33" s="78">
        <v>1.0</v>
      </c>
      <c r="DR33" s="78">
        <v>1.0</v>
      </c>
      <c r="DS33" s="78">
        <v>1.0</v>
      </c>
      <c r="DT33" s="78">
        <v>1.0</v>
      </c>
      <c r="DU33" s="78">
        <v>1.0</v>
      </c>
      <c r="DV33" s="78">
        <v>1.0</v>
      </c>
      <c r="DW33" s="78">
        <v>1.0</v>
      </c>
      <c r="DX33" s="78">
        <v>1.0</v>
      </c>
      <c r="DY33" s="78">
        <v>1.0</v>
      </c>
      <c r="DZ33" s="78">
        <v>1.0</v>
      </c>
      <c r="EA33" s="78">
        <v>1.0</v>
      </c>
      <c r="EB33" s="78">
        <v>1.0</v>
      </c>
      <c r="EC33" s="78">
        <v>0.0</v>
      </c>
      <c r="ED33" s="78">
        <v>1.0</v>
      </c>
      <c r="EE33" s="78">
        <v>1.0</v>
      </c>
      <c r="EF33" s="78">
        <v>1.0</v>
      </c>
      <c r="EG33" s="78">
        <v>0.0</v>
      </c>
      <c r="EH33" s="78">
        <v>1.0</v>
      </c>
      <c r="EI33" s="78">
        <v>1.0</v>
      </c>
      <c r="EJ33" s="78">
        <v>1.0</v>
      </c>
      <c r="EK33" s="78">
        <v>1.0</v>
      </c>
      <c r="EL33" s="78">
        <v>1.0</v>
      </c>
      <c r="EM33" s="78">
        <v>1.0</v>
      </c>
      <c r="EN33" s="78">
        <v>1.0</v>
      </c>
      <c r="EO33" s="78">
        <v>1.0</v>
      </c>
      <c r="EP33" s="78">
        <v>1.0</v>
      </c>
      <c r="EQ33" s="78">
        <v>1.0</v>
      </c>
      <c r="ER33" s="78">
        <v>1.0</v>
      </c>
      <c r="ES33" s="78">
        <v>1.0</v>
      </c>
      <c r="ET33" s="78">
        <v>1.0</v>
      </c>
      <c r="EU33" s="78">
        <v>1.0</v>
      </c>
      <c r="EV33" s="78">
        <v>1.0</v>
      </c>
      <c r="EW33" s="78">
        <v>1.0</v>
      </c>
      <c r="EX33" s="78">
        <v>0.0</v>
      </c>
      <c r="EY33" s="78">
        <v>1.0</v>
      </c>
      <c r="EZ33" s="78">
        <v>0.0</v>
      </c>
      <c r="FA33" s="78">
        <v>1.0</v>
      </c>
    </row>
    <row r="34">
      <c r="A34" s="78" t="s">
        <v>1211</v>
      </c>
      <c r="B34" s="78">
        <v>1.0</v>
      </c>
      <c r="C34" s="78">
        <v>1.0</v>
      </c>
      <c r="D34" s="78">
        <v>1.0</v>
      </c>
      <c r="E34" s="78">
        <v>1.0</v>
      </c>
      <c r="F34" s="78">
        <v>1.0</v>
      </c>
      <c r="G34" s="78">
        <v>1.0</v>
      </c>
      <c r="H34" s="78">
        <v>1.0</v>
      </c>
      <c r="I34" s="78">
        <v>1.0</v>
      </c>
      <c r="J34" s="78">
        <v>1.0</v>
      </c>
      <c r="K34" s="78">
        <v>1.0</v>
      </c>
      <c r="L34" s="78">
        <v>1.0</v>
      </c>
      <c r="M34" s="78">
        <v>1.0</v>
      </c>
      <c r="N34" s="78">
        <v>1.0</v>
      </c>
      <c r="O34" s="78">
        <v>1.0</v>
      </c>
      <c r="P34" s="78">
        <v>1.0</v>
      </c>
      <c r="Q34" s="78">
        <v>1.0</v>
      </c>
      <c r="R34" s="78">
        <v>1.0</v>
      </c>
      <c r="S34" s="78">
        <v>1.0</v>
      </c>
      <c r="T34" s="78">
        <v>0.0</v>
      </c>
      <c r="U34" s="78">
        <v>1.0</v>
      </c>
      <c r="V34" s="78">
        <v>1.0</v>
      </c>
      <c r="W34" s="78">
        <v>1.0</v>
      </c>
      <c r="X34" s="78">
        <v>1.0</v>
      </c>
      <c r="Y34" s="78">
        <v>1.0</v>
      </c>
      <c r="Z34" s="78">
        <v>1.0</v>
      </c>
      <c r="AA34" s="78">
        <v>1.0</v>
      </c>
      <c r="AB34" s="78">
        <v>1.0</v>
      </c>
      <c r="AC34" s="78">
        <v>1.0</v>
      </c>
      <c r="AD34" s="78">
        <v>1.0</v>
      </c>
      <c r="AE34" s="78">
        <v>1.0</v>
      </c>
      <c r="AF34" s="78">
        <v>1.0</v>
      </c>
      <c r="AG34" s="78">
        <v>1.0</v>
      </c>
      <c r="AH34" s="78">
        <v>1.0</v>
      </c>
      <c r="AI34" s="78">
        <v>1.0</v>
      </c>
      <c r="AJ34" s="78">
        <v>1.0</v>
      </c>
      <c r="AK34" s="78">
        <v>1.0</v>
      </c>
      <c r="AL34" s="78">
        <v>1.0</v>
      </c>
      <c r="AM34" s="78">
        <v>1.0</v>
      </c>
      <c r="AN34" s="78">
        <v>1.0</v>
      </c>
      <c r="AO34" s="78">
        <v>1.0</v>
      </c>
      <c r="AP34" s="78">
        <v>1.0</v>
      </c>
      <c r="AQ34" s="78">
        <v>1.0</v>
      </c>
      <c r="AR34" s="78">
        <v>1.0</v>
      </c>
      <c r="AS34" s="78">
        <v>1.0</v>
      </c>
      <c r="AT34" s="78">
        <v>1.0</v>
      </c>
      <c r="AU34" s="78">
        <v>1.0</v>
      </c>
      <c r="AV34" s="78">
        <v>1.0</v>
      </c>
      <c r="AW34" s="78">
        <v>1.0</v>
      </c>
      <c r="AX34" s="78">
        <v>1.0</v>
      </c>
      <c r="AY34" s="78">
        <v>1.0</v>
      </c>
      <c r="AZ34" s="78">
        <v>1.0</v>
      </c>
      <c r="BA34" s="78">
        <v>1.0</v>
      </c>
      <c r="BB34" s="78">
        <v>1.0</v>
      </c>
      <c r="BC34" s="78">
        <v>1.0</v>
      </c>
      <c r="BD34" s="78">
        <v>1.0</v>
      </c>
      <c r="BE34" s="78">
        <v>1.0</v>
      </c>
      <c r="BF34" s="78">
        <v>1.0</v>
      </c>
      <c r="BG34" s="78">
        <v>1.0</v>
      </c>
      <c r="BH34" s="78">
        <v>1.0</v>
      </c>
      <c r="BI34" s="78">
        <v>1.0</v>
      </c>
      <c r="BJ34" s="78">
        <v>1.0</v>
      </c>
      <c r="BK34" s="78">
        <v>1.0</v>
      </c>
      <c r="BL34" s="78">
        <v>1.0</v>
      </c>
      <c r="BM34" s="78">
        <v>1.0</v>
      </c>
      <c r="BN34" s="78">
        <v>1.0</v>
      </c>
      <c r="BO34" s="78">
        <v>1.0</v>
      </c>
      <c r="BP34" s="78">
        <v>1.0</v>
      </c>
      <c r="BQ34" s="78">
        <v>1.0</v>
      </c>
      <c r="BR34" s="78">
        <v>1.0</v>
      </c>
      <c r="BS34" s="78">
        <v>1.0</v>
      </c>
      <c r="BT34" s="78">
        <v>1.0</v>
      </c>
      <c r="BU34" s="78">
        <v>1.0</v>
      </c>
      <c r="BV34" s="78">
        <v>1.0</v>
      </c>
      <c r="BW34" s="78">
        <v>1.0</v>
      </c>
      <c r="BX34" s="78">
        <v>1.0</v>
      </c>
      <c r="BY34" s="78">
        <v>1.0</v>
      </c>
      <c r="BZ34" s="78">
        <v>1.0</v>
      </c>
      <c r="CA34" s="78">
        <v>1.0</v>
      </c>
      <c r="CB34" s="78">
        <v>1.0</v>
      </c>
      <c r="CC34" s="78">
        <v>1.0</v>
      </c>
      <c r="CD34" s="78">
        <v>1.0</v>
      </c>
      <c r="CE34" s="78">
        <v>1.0</v>
      </c>
      <c r="CF34" s="78">
        <v>1.0</v>
      </c>
      <c r="CG34" s="78">
        <v>1.0</v>
      </c>
      <c r="CH34" s="78">
        <v>1.0</v>
      </c>
      <c r="CI34" s="78">
        <v>1.0</v>
      </c>
      <c r="CJ34" s="78">
        <v>1.0</v>
      </c>
      <c r="CK34" s="78">
        <v>1.0</v>
      </c>
      <c r="CL34" s="78">
        <v>1.0</v>
      </c>
      <c r="CM34" s="78">
        <v>1.0</v>
      </c>
      <c r="CN34" s="78">
        <v>1.0</v>
      </c>
      <c r="CO34" s="78">
        <v>1.0</v>
      </c>
      <c r="CP34" s="78">
        <v>1.0</v>
      </c>
      <c r="CQ34" s="78">
        <v>1.0</v>
      </c>
      <c r="CR34" s="78">
        <v>1.0</v>
      </c>
      <c r="CS34" s="78">
        <v>1.0</v>
      </c>
      <c r="CT34" s="78">
        <v>1.0</v>
      </c>
      <c r="CU34" s="78">
        <v>1.0</v>
      </c>
      <c r="CV34" s="78">
        <v>1.0</v>
      </c>
      <c r="CW34" s="78">
        <v>1.0</v>
      </c>
      <c r="CX34" s="78">
        <v>1.0</v>
      </c>
      <c r="CY34" s="78">
        <v>1.0</v>
      </c>
      <c r="CZ34" s="78">
        <v>1.0</v>
      </c>
      <c r="DA34" s="78">
        <v>1.0</v>
      </c>
      <c r="DB34" s="78">
        <v>1.0</v>
      </c>
      <c r="DC34" s="78">
        <v>1.0</v>
      </c>
      <c r="DD34" s="78">
        <v>1.0</v>
      </c>
      <c r="DE34" s="78">
        <v>1.0</v>
      </c>
      <c r="DF34" s="78">
        <v>1.0</v>
      </c>
      <c r="DG34" s="78">
        <v>1.0</v>
      </c>
      <c r="DH34" s="78">
        <v>1.0</v>
      </c>
      <c r="DI34" s="78">
        <v>1.0</v>
      </c>
      <c r="DJ34" s="78">
        <v>1.0</v>
      </c>
      <c r="DK34" s="78">
        <v>1.0</v>
      </c>
      <c r="DL34" s="78">
        <v>1.0</v>
      </c>
      <c r="DM34" s="78">
        <v>1.0</v>
      </c>
      <c r="DN34" s="78">
        <v>1.0</v>
      </c>
      <c r="DO34" s="78">
        <v>1.0</v>
      </c>
      <c r="DP34" s="78">
        <v>1.0</v>
      </c>
      <c r="DQ34" s="78">
        <v>1.0</v>
      </c>
      <c r="DR34" s="78">
        <v>1.0</v>
      </c>
      <c r="DS34" s="78">
        <v>1.0</v>
      </c>
      <c r="DT34" s="78">
        <v>1.0</v>
      </c>
      <c r="DU34" s="78">
        <v>1.0</v>
      </c>
      <c r="DV34" s="78">
        <v>1.0</v>
      </c>
      <c r="DW34" s="78">
        <v>1.0</v>
      </c>
      <c r="DX34" s="78">
        <v>1.0</v>
      </c>
      <c r="DY34" s="78">
        <v>1.0</v>
      </c>
      <c r="DZ34" s="78">
        <v>1.0</v>
      </c>
      <c r="EA34" s="78">
        <v>1.0</v>
      </c>
      <c r="EB34" s="78">
        <v>1.0</v>
      </c>
      <c r="EC34" s="78">
        <v>1.0</v>
      </c>
      <c r="ED34" s="78">
        <v>1.0</v>
      </c>
      <c r="EE34" s="78">
        <v>1.0</v>
      </c>
      <c r="EF34" s="78">
        <v>1.0</v>
      </c>
      <c r="EG34" s="78">
        <v>1.0</v>
      </c>
      <c r="EH34" s="78">
        <v>1.0</v>
      </c>
      <c r="EI34" s="78">
        <v>1.0</v>
      </c>
      <c r="EJ34" s="78">
        <v>1.0</v>
      </c>
      <c r="EK34" s="78">
        <v>1.0</v>
      </c>
      <c r="EL34" s="78">
        <v>1.0</v>
      </c>
      <c r="EM34" s="78">
        <v>1.0</v>
      </c>
      <c r="EN34" s="78">
        <v>1.0</v>
      </c>
      <c r="EO34" s="78">
        <v>0.0</v>
      </c>
      <c r="EP34" s="78">
        <v>1.0</v>
      </c>
      <c r="EQ34" s="78">
        <v>1.0</v>
      </c>
      <c r="ER34" s="78">
        <v>1.0</v>
      </c>
      <c r="ES34" s="78">
        <v>1.0</v>
      </c>
      <c r="ET34" s="78">
        <v>1.0</v>
      </c>
      <c r="EU34" s="78">
        <v>1.0</v>
      </c>
      <c r="EV34" s="78">
        <v>1.0</v>
      </c>
      <c r="EW34" s="78">
        <v>1.0</v>
      </c>
      <c r="EX34" s="78">
        <v>1.0</v>
      </c>
      <c r="EY34" s="78">
        <v>1.0</v>
      </c>
      <c r="EZ34" s="78">
        <v>1.0</v>
      </c>
      <c r="FA34" s="78">
        <v>1.0</v>
      </c>
    </row>
    <row r="35">
      <c r="A35" s="78" t="s">
        <v>1209</v>
      </c>
      <c r="B35" s="78">
        <v>1.0</v>
      </c>
      <c r="C35" s="78">
        <v>1.0</v>
      </c>
      <c r="D35" s="78">
        <v>1.0</v>
      </c>
      <c r="E35" s="78">
        <v>1.0</v>
      </c>
      <c r="F35" s="78">
        <v>1.0</v>
      </c>
      <c r="G35" s="78">
        <v>1.0</v>
      </c>
      <c r="H35" s="78">
        <v>1.0</v>
      </c>
      <c r="I35" s="78">
        <v>1.0</v>
      </c>
      <c r="J35" s="78">
        <v>1.0</v>
      </c>
      <c r="K35" s="78">
        <v>1.0</v>
      </c>
      <c r="L35" s="78">
        <v>1.0</v>
      </c>
      <c r="M35" s="78">
        <v>1.0</v>
      </c>
      <c r="N35" s="78">
        <v>1.0</v>
      </c>
      <c r="O35" s="78">
        <v>1.0</v>
      </c>
      <c r="P35" s="78">
        <v>1.0</v>
      </c>
      <c r="Q35" s="78">
        <v>1.0</v>
      </c>
      <c r="R35" s="78">
        <v>1.0</v>
      </c>
      <c r="S35" s="78">
        <v>1.0</v>
      </c>
      <c r="T35" s="78">
        <v>0.0</v>
      </c>
      <c r="U35" s="78">
        <v>1.0</v>
      </c>
      <c r="V35" s="78">
        <v>1.0</v>
      </c>
      <c r="W35" s="78">
        <v>1.0</v>
      </c>
      <c r="X35" s="78">
        <v>1.0</v>
      </c>
      <c r="Y35" s="78">
        <v>1.0</v>
      </c>
      <c r="Z35" s="78">
        <v>1.0</v>
      </c>
      <c r="AA35" s="78">
        <v>1.0</v>
      </c>
      <c r="AB35" s="78">
        <v>1.0</v>
      </c>
      <c r="AC35" s="78">
        <v>1.0</v>
      </c>
      <c r="AD35" s="78">
        <v>1.0</v>
      </c>
      <c r="AE35" s="78">
        <v>1.0</v>
      </c>
      <c r="AF35" s="78">
        <v>1.0</v>
      </c>
      <c r="AG35" s="78">
        <v>1.0</v>
      </c>
      <c r="AH35" s="78">
        <v>1.0</v>
      </c>
      <c r="AI35" s="78">
        <v>1.0</v>
      </c>
      <c r="AJ35" s="78">
        <v>1.0</v>
      </c>
      <c r="AK35" s="78">
        <v>1.0</v>
      </c>
      <c r="AL35" s="78">
        <v>1.0</v>
      </c>
      <c r="AM35" s="78">
        <v>1.0</v>
      </c>
      <c r="AN35" s="78">
        <v>1.0</v>
      </c>
      <c r="AO35" s="78">
        <v>1.0</v>
      </c>
      <c r="AP35" s="78">
        <v>1.0</v>
      </c>
      <c r="AQ35" s="78">
        <v>1.0</v>
      </c>
      <c r="AR35" s="78">
        <v>1.0</v>
      </c>
      <c r="AS35" s="78">
        <v>1.0</v>
      </c>
      <c r="AT35" s="78">
        <v>1.0</v>
      </c>
      <c r="AU35" s="78">
        <v>1.0</v>
      </c>
      <c r="AV35" s="78">
        <v>1.0</v>
      </c>
      <c r="AW35" s="78">
        <v>1.0</v>
      </c>
      <c r="AX35" s="78">
        <v>1.0</v>
      </c>
      <c r="AY35" s="78">
        <v>1.0</v>
      </c>
      <c r="AZ35" s="78">
        <v>1.0</v>
      </c>
      <c r="BA35" s="78">
        <v>1.0</v>
      </c>
      <c r="BB35" s="78">
        <v>1.0</v>
      </c>
      <c r="BC35" s="78">
        <v>1.0</v>
      </c>
      <c r="BD35" s="78">
        <v>1.0</v>
      </c>
      <c r="BE35" s="78">
        <v>1.0</v>
      </c>
      <c r="BF35" s="78">
        <v>1.0</v>
      </c>
      <c r="BG35" s="78">
        <v>1.0</v>
      </c>
      <c r="BH35" s="78">
        <v>1.0</v>
      </c>
      <c r="BI35" s="78">
        <v>1.0</v>
      </c>
      <c r="BJ35" s="78">
        <v>1.0</v>
      </c>
      <c r="BK35" s="78">
        <v>1.0</v>
      </c>
      <c r="BL35" s="78">
        <v>1.0</v>
      </c>
      <c r="BM35" s="78">
        <v>1.0</v>
      </c>
      <c r="BN35" s="78">
        <v>1.0</v>
      </c>
      <c r="BO35" s="78">
        <v>1.0</v>
      </c>
      <c r="BP35" s="78">
        <v>1.0</v>
      </c>
      <c r="BQ35" s="78">
        <v>1.0</v>
      </c>
      <c r="BR35" s="78">
        <v>1.0</v>
      </c>
      <c r="BS35" s="78">
        <v>1.0</v>
      </c>
      <c r="BT35" s="78">
        <v>1.0</v>
      </c>
      <c r="BU35" s="78">
        <v>1.0</v>
      </c>
      <c r="BV35" s="78">
        <v>1.0</v>
      </c>
      <c r="BW35" s="78">
        <v>1.0</v>
      </c>
      <c r="BX35" s="78">
        <v>1.0</v>
      </c>
      <c r="BY35" s="78">
        <v>1.0</v>
      </c>
      <c r="BZ35" s="78">
        <v>1.0</v>
      </c>
      <c r="CA35" s="78">
        <v>1.0</v>
      </c>
      <c r="CB35" s="78">
        <v>1.0</v>
      </c>
      <c r="CC35" s="78">
        <v>1.0</v>
      </c>
      <c r="CD35" s="78">
        <v>1.0</v>
      </c>
      <c r="CE35" s="78">
        <v>1.0</v>
      </c>
      <c r="CF35" s="78">
        <v>1.0</v>
      </c>
      <c r="CG35" s="78">
        <v>1.0</v>
      </c>
      <c r="CH35" s="78">
        <v>1.0</v>
      </c>
      <c r="CI35" s="78">
        <v>1.0</v>
      </c>
      <c r="CJ35" s="78">
        <v>1.0</v>
      </c>
      <c r="CK35" s="78">
        <v>1.0</v>
      </c>
      <c r="CL35" s="78">
        <v>1.0</v>
      </c>
      <c r="CM35" s="78">
        <v>1.0</v>
      </c>
      <c r="CN35" s="78">
        <v>1.0</v>
      </c>
      <c r="CO35" s="78">
        <v>1.0</v>
      </c>
      <c r="CP35" s="78">
        <v>1.0</v>
      </c>
      <c r="CQ35" s="78">
        <v>1.0</v>
      </c>
      <c r="CR35" s="78">
        <v>1.0</v>
      </c>
      <c r="CS35" s="78">
        <v>1.0</v>
      </c>
      <c r="CT35" s="78">
        <v>1.0</v>
      </c>
      <c r="CU35" s="78">
        <v>1.0</v>
      </c>
      <c r="CV35" s="78">
        <v>1.0</v>
      </c>
      <c r="CW35" s="78">
        <v>1.0</v>
      </c>
      <c r="CX35" s="78">
        <v>1.0</v>
      </c>
      <c r="CY35" s="78">
        <v>1.0</v>
      </c>
      <c r="CZ35" s="78">
        <v>1.0</v>
      </c>
      <c r="DA35" s="78">
        <v>1.0</v>
      </c>
      <c r="DB35" s="78">
        <v>1.0</v>
      </c>
      <c r="DC35" s="78">
        <v>1.0</v>
      </c>
      <c r="DD35" s="78">
        <v>1.0</v>
      </c>
      <c r="DE35" s="78">
        <v>1.0</v>
      </c>
      <c r="DF35" s="78">
        <v>1.0</v>
      </c>
      <c r="DG35" s="78">
        <v>1.0</v>
      </c>
      <c r="DH35" s="78">
        <v>1.0</v>
      </c>
      <c r="DI35" s="78">
        <v>1.0</v>
      </c>
      <c r="DJ35" s="78">
        <v>1.0</v>
      </c>
      <c r="DK35" s="78">
        <v>1.0</v>
      </c>
      <c r="DL35" s="78">
        <v>1.0</v>
      </c>
      <c r="DM35" s="78">
        <v>1.0</v>
      </c>
      <c r="DN35" s="78">
        <v>1.0</v>
      </c>
      <c r="DO35" s="78">
        <v>1.0</v>
      </c>
      <c r="DP35" s="78">
        <v>1.0</v>
      </c>
      <c r="DQ35" s="78">
        <v>1.0</v>
      </c>
      <c r="DR35" s="78">
        <v>1.0</v>
      </c>
      <c r="DS35" s="78">
        <v>1.0</v>
      </c>
      <c r="DT35" s="78">
        <v>1.0</v>
      </c>
      <c r="DU35" s="78">
        <v>1.0</v>
      </c>
      <c r="DV35" s="78">
        <v>1.0</v>
      </c>
      <c r="DW35" s="78">
        <v>1.0</v>
      </c>
      <c r="DX35" s="78">
        <v>1.0</v>
      </c>
      <c r="DY35" s="78">
        <v>1.0</v>
      </c>
      <c r="DZ35" s="78">
        <v>1.0</v>
      </c>
      <c r="EA35" s="78">
        <v>1.0</v>
      </c>
      <c r="EB35" s="78">
        <v>1.0</v>
      </c>
      <c r="EC35" s="78">
        <v>1.0</v>
      </c>
      <c r="ED35" s="78">
        <v>1.0</v>
      </c>
      <c r="EE35" s="78">
        <v>1.0</v>
      </c>
      <c r="EF35" s="78">
        <v>1.0</v>
      </c>
      <c r="EG35" s="78">
        <v>1.0</v>
      </c>
      <c r="EH35" s="78">
        <v>1.0</v>
      </c>
      <c r="EI35" s="78">
        <v>1.0</v>
      </c>
      <c r="EJ35" s="78">
        <v>1.0</v>
      </c>
      <c r="EK35" s="78">
        <v>1.0</v>
      </c>
      <c r="EL35" s="78">
        <v>1.0</v>
      </c>
      <c r="EM35" s="78">
        <v>1.0</v>
      </c>
      <c r="EN35" s="78">
        <v>1.0</v>
      </c>
      <c r="EO35" s="78">
        <v>0.0</v>
      </c>
      <c r="EP35" s="78">
        <v>1.0</v>
      </c>
      <c r="EQ35" s="78">
        <v>1.0</v>
      </c>
      <c r="ER35" s="78">
        <v>1.0</v>
      </c>
      <c r="ES35" s="78">
        <v>1.0</v>
      </c>
      <c r="ET35" s="78">
        <v>1.0</v>
      </c>
      <c r="EU35" s="78">
        <v>1.0</v>
      </c>
      <c r="EV35" s="78">
        <v>1.0</v>
      </c>
      <c r="EW35" s="78">
        <v>1.0</v>
      </c>
      <c r="EX35" s="78">
        <v>1.0</v>
      </c>
      <c r="EY35" s="78">
        <v>1.0</v>
      </c>
      <c r="EZ35" s="78">
        <v>1.0</v>
      </c>
      <c r="FA35" s="78">
        <v>1.0</v>
      </c>
    </row>
    <row r="36">
      <c r="A36" s="78" t="s">
        <v>1210</v>
      </c>
      <c r="B36" s="78">
        <v>1.0</v>
      </c>
      <c r="C36" s="78">
        <v>1.0</v>
      </c>
      <c r="D36" s="78">
        <v>1.0</v>
      </c>
      <c r="E36" s="78">
        <v>1.0</v>
      </c>
      <c r="F36" s="78">
        <v>1.0</v>
      </c>
      <c r="G36" s="78">
        <v>1.0</v>
      </c>
      <c r="H36" s="78">
        <v>1.0</v>
      </c>
      <c r="I36" s="78">
        <v>1.0</v>
      </c>
      <c r="J36" s="78">
        <v>1.0</v>
      </c>
      <c r="K36" s="78">
        <v>1.0</v>
      </c>
      <c r="L36" s="78">
        <v>1.0</v>
      </c>
      <c r="M36" s="78">
        <v>1.0</v>
      </c>
      <c r="N36" s="78">
        <v>1.0</v>
      </c>
      <c r="O36" s="78">
        <v>1.0</v>
      </c>
      <c r="P36" s="78">
        <v>1.0</v>
      </c>
      <c r="Q36" s="78">
        <v>1.0</v>
      </c>
      <c r="R36" s="78">
        <v>1.0</v>
      </c>
      <c r="S36" s="78">
        <v>1.0</v>
      </c>
      <c r="T36" s="78">
        <v>0.0</v>
      </c>
      <c r="U36" s="78">
        <v>1.0</v>
      </c>
      <c r="V36" s="78">
        <v>1.0</v>
      </c>
      <c r="W36" s="78">
        <v>1.0</v>
      </c>
      <c r="X36" s="78">
        <v>1.0</v>
      </c>
      <c r="Y36" s="78">
        <v>1.0</v>
      </c>
      <c r="Z36" s="78">
        <v>1.0</v>
      </c>
      <c r="AA36" s="78">
        <v>1.0</v>
      </c>
      <c r="AB36" s="78">
        <v>1.0</v>
      </c>
      <c r="AC36" s="78">
        <v>1.0</v>
      </c>
      <c r="AD36" s="78">
        <v>1.0</v>
      </c>
      <c r="AE36" s="78">
        <v>1.0</v>
      </c>
      <c r="AF36" s="78">
        <v>1.0</v>
      </c>
      <c r="AG36" s="78">
        <v>1.0</v>
      </c>
      <c r="AH36" s="78">
        <v>1.0</v>
      </c>
      <c r="AI36" s="78">
        <v>1.0</v>
      </c>
      <c r="AJ36" s="78">
        <v>1.0</v>
      </c>
      <c r="AK36" s="78">
        <v>1.0</v>
      </c>
      <c r="AL36" s="78">
        <v>1.0</v>
      </c>
      <c r="AM36" s="78">
        <v>1.0</v>
      </c>
      <c r="AN36" s="78">
        <v>1.0</v>
      </c>
      <c r="AO36" s="78">
        <v>1.0</v>
      </c>
      <c r="AP36" s="78">
        <v>1.0</v>
      </c>
      <c r="AQ36" s="78">
        <v>1.0</v>
      </c>
      <c r="AR36" s="78">
        <v>1.0</v>
      </c>
      <c r="AS36" s="78">
        <v>1.0</v>
      </c>
      <c r="AT36" s="78">
        <v>1.0</v>
      </c>
      <c r="AU36" s="78">
        <v>1.0</v>
      </c>
      <c r="AV36" s="78">
        <v>1.0</v>
      </c>
      <c r="AW36" s="78">
        <v>1.0</v>
      </c>
      <c r="AX36" s="78">
        <v>1.0</v>
      </c>
      <c r="AY36" s="78">
        <v>1.0</v>
      </c>
      <c r="AZ36" s="78">
        <v>1.0</v>
      </c>
      <c r="BA36" s="78">
        <v>1.0</v>
      </c>
      <c r="BB36" s="78">
        <v>1.0</v>
      </c>
      <c r="BC36" s="78">
        <v>1.0</v>
      </c>
      <c r="BD36" s="78">
        <v>1.0</v>
      </c>
      <c r="BE36" s="78">
        <v>1.0</v>
      </c>
      <c r="BF36" s="78">
        <v>1.0</v>
      </c>
      <c r="BG36" s="78">
        <v>1.0</v>
      </c>
      <c r="BH36" s="78">
        <v>1.0</v>
      </c>
      <c r="BI36" s="78">
        <v>1.0</v>
      </c>
      <c r="BJ36" s="78">
        <v>1.0</v>
      </c>
      <c r="BK36" s="78">
        <v>1.0</v>
      </c>
      <c r="BL36" s="78">
        <v>1.0</v>
      </c>
      <c r="BM36" s="78">
        <v>1.0</v>
      </c>
      <c r="BN36" s="78">
        <v>1.0</v>
      </c>
      <c r="BO36" s="78">
        <v>1.0</v>
      </c>
      <c r="BP36" s="78">
        <v>1.0</v>
      </c>
      <c r="BQ36" s="78">
        <v>1.0</v>
      </c>
      <c r="BR36" s="78">
        <v>1.0</v>
      </c>
      <c r="BS36" s="78">
        <v>1.0</v>
      </c>
      <c r="BT36" s="78">
        <v>1.0</v>
      </c>
      <c r="BU36" s="78">
        <v>1.0</v>
      </c>
      <c r="BV36" s="78">
        <v>1.0</v>
      </c>
      <c r="BW36" s="78">
        <v>1.0</v>
      </c>
      <c r="BX36" s="78">
        <v>1.0</v>
      </c>
      <c r="BY36" s="78">
        <v>1.0</v>
      </c>
      <c r="BZ36" s="78">
        <v>1.0</v>
      </c>
      <c r="CA36" s="78">
        <v>1.0</v>
      </c>
      <c r="CB36" s="78">
        <v>1.0</v>
      </c>
      <c r="CC36" s="78">
        <v>1.0</v>
      </c>
      <c r="CD36" s="78">
        <v>1.0</v>
      </c>
      <c r="CE36" s="78">
        <v>1.0</v>
      </c>
      <c r="CF36" s="78">
        <v>1.0</v>
      </c>
      <c r="CG36" s="78">
        <v>1.0</v>
      </c>
      <c r="CH36" s="78">
        <v>1.0</v>
      </c>
      <c r="CI36" s="78">
        <v>1.0</v>
      </c>
      <c r="CJ36" s="78">
        <v>1.0</v>
      </c>
      <c r="CK36" s="78">
        <v>1.0</v>
      </c>
      <c r="CL36" s="78">
        <v>1.0</v>
      </c>
      <c r="CM36" s="78">
        <v>1.0</v>
      </c>
      <c r="CN36" s="78">
        <v>1.0</v>
      </c>
      <c r="CO36" s="78">
        <v>1.0</v>
      </c>
      <c r="CP36" s="78">
        <v>1.0</v>
      </c>
      <c r="CQ36" s="78">
        <v>1.0</v>
      </c>
      <c r="CR36" s="78">
        <v>1.0</v>
      </c>
      <c r="CS36" s="78">
        <v>1.0</v>
      </c>
      <c r="CT36" s="78">
        <v>1.0</v>
      </c>
      <c r="CU36" s="78">
        <v>1.0</v>
      </c>
      <c r="CV36" s="78">
        <v>1.0</v>
      </c>
      <c r="CW36" s="78">
        <v>1.0</v>
      </c>
      <c r="CX36" s="78">
        <v>1.0</v>
      </c>
      <c r="CY36" s="78">
        <v>1.0</v>
      </c>
      <c r="CZ36" s="78">
        <v>1.0</v>
      </c>
      <c r="DA36" s="78">
        <v>1.0</v>
      </c>
      <c r="DB36" s="78">
        <v>1.0</v>
      </c>
      <c r="DC36" s="78">
        <v>1.0</v>
      </c>
      <c r="DD36" s="78">
        <v>1.0</v>
      </c>
      <c r="DE36" s="78">
        <v>1.0</v>
      </c>
      <c r="DF36" s="78">
        <v>1.0</v>
      </c>
      <c r="DG36" s="78">
        <v>1.0</v>
      </c>
      <c r="DH36" s="78">
        <v>1.0</v>
      </c>
      <c r="DI36" s="78">
        <v>1.0</v>
      </c>
      <c r="DJ36" s="78">
        <v>1.0</v>
      </c>
      <c r="DK36" s="78">
        <v>1.0</v>
      </c>
      <c r="DL36" s="78">
        <v>1.0</v>
      </c>
      <c r="DM36" s="78">
        <v>1.0</v>
      </c>
      <c r="DN36" s="78">
        <v>1.0</v>
      </c>
      <c r="DO36" s="78">
        <v>1.0</v>
      </c>
      <c r="DP36" s="78">
        <v>1.0</v>
      </c>
      <c r="DQ36" s="78">
        <v>1.0</v>
      </c>
      <c r="DR36" s="78">
        <v>1.0</v>
      </c>
      <c r="DS36" s="78">
        <v>1.0</v>
      </c>
      <c r="DT36" s="78">
        <v>1.0</v>
      </c>
      <c r="DU36" s="78">
        <v>1.0</v>
      </c>
      <c r="DV36" s="78">
        <v>1.0</v>
      </c>
      <c r="DW36" s="78">
        <v>1.0</v>
      </c>
      <c r="DX36" s="78">
        <v>1.0</v>
      </c>
      <c r="DY36" s="78">
        <v>1.0</v>
      </c>
      <c r="DZ36" s="78">
        <v>1.0</v>
      </c>
      <c r="EA36" s="78">
        <v>1.0</v>
      </c>
      <c r="EB36" s="78">
        <v>1.0</v>
      </c>
      <c r="EC36" s="78">
        <v>1.0</v>
      </c>
      <c r="ED36" s="78">
        <v>1.0</v>
      </c>
      <c r="EE36" s="78">
        <v>1.0</v>
      </c>
      <c r="EF36" s="78">
        <v>1.0</v>
      </c>
      <c r="EG36" s="78">
        <v>1.0</v>
      </c>
      <c r="EH36" s="78">
        <v>1.0</v>
      </c>
      <c r="EI36" s="78">
        <v>1.0</v>
      </c>
      <c r="EJ36" s="78">
        <v>1.0</v>
      </c>
      <c r="EK36" s="78">
        <v>1.0</v>
      </c>
      <c r="EL36" s="78">
        <v>1.0</v>
      </c>
      <c r="EM36" s="78">
        <v>1.0</v>
      </c>
      <c r="EN36" s="78">
        <v>1.0</v>
      </c>
      <c r="EO36" s="78">
        <v>1.0</v>
      </c>
      <c r="EP36" s="78">
        <v>1.0</v>
      </c>
      <c r="EQ36" s="78">
        <v>1.0</v>
      </c>
      <c r="ER36" s="78">
        <v>1.0</v>
      </c>
      <c r="ES36" s="78">
        <v>1.0</v>
      </c>
      <c r="ET36" s="78">
        <v>1.0</v>
      </c>
      <c r="EU36" s="78">
        <v>1.0</v>
      </c>
      <c r="EV36" s="78">
        <v>1.0</v>
      </c>
      <c r="EW36" s="78">
        <v>1.0</v>
      </c>
      <c r="EX36" s="78">
        <v>1.0</v>
      </c>
      <c r="EY36" s="78">
        <v>1.0</v>
      </c>
      <c r="EZ36" s="78">
        <v>1.0</v>
      </c>
      <c r="FA36" s="78">
        <v>1.0</v>
      </c>
    </row>
    <row r="37">
      <c r="A37" s="78" t="s">
        <v>1232</v>
      </c>
      <c r="B37" s="78">
        <v>1.0</v>
      </c>
      <c r="C37" s="78">
        <v>0.0</v>
      </c>
      <c r="D37" s="78">
        <v>1.0</v>
      </c>
      <c r="E37" s="78">
        <v>0.0</v>
      </c>
      <c r="F37" s="78">
        <v>1.0</v>
      </c>
      <c r="G37" s="78">
        <v>1.0</v>
      </c>
      <c r="H37" s="78">
        <v>1.0</v>
      </c>
      <c r="I37" s="78">
        <v>1.0</v>
      </c>
      <c r="J37" s="78">
        <v>0.0</v>
      </c>
      <c r="K37" s="78">
        <v>1.0</v>
      </c>
      <c r="L37" s="78">
        <v>1.0</v>
      </c>
      <c r="M37" s="78">
        <v>1.0</v>
      </c>
      <c r="N37" s="78">
        <v>0.0</v>
      </c>
      <c r="O37" s="78">
        <v>1.0</v>
      </c>
      <c r="P37" s="78">
        <v>1.0</v>
      </c>
      <c r="Q37" s="78">
        <v>1.0</v>
      </c>
      <c r="R37" s="78">
        <v>1.0</v>
      </c>
      <c r="S37" s="78">
        <v>1.0</v>
      </c>
      <c r="T37" s="78">
        <v>1.0</v>
      </c>
      <c r="U37" s="78">
        <v>1.0</v>
      </c>
      <c r="V37" s="78">
        <v>1.0</v>
      </c>
      <c r="W37" s="78">
        <v>1.0</v>
      </c>
      <c r="X37" s="78">
        <v>1.0</v>
      </c>
      <c r="Y37" s="78">
        <v>1.0</v>
      </c>
      <c r="Z37" s="78">
        <v>1.0</v>
      </c>
      <c r="AA37" s="78">
        <v>0.0</v>
      </c>
      <c r="AB37" s="78">
        <v>1.0</v>
      </c>
      <c r="AC37" s="78">
        <v>1.0</v>
      </c>
      <c r="AD37" s="78">
        <v>1.0</v>
      </c>
      <c r="AE37" s="78">
        <v>1.0</v>
      </c>
      <c r="AF37" s="78">
        <v>1.0</v>
      </c>
      <c r="AG37" s="78">
        <v>1.0</v>
      </c>
      <c r="AH37" s="78">
        <v>1.0</v>
      </c>
      <c r="AI37" s="78">
        <v>1.0</v>
      </c>
      <c r="AJ37" s="78">
        <v>1.0</v>
      </c>
      <c r="AK37" s="78">
        <v>1.0</v>
      </c>
      <c r="AL37" s="78">
        <v>1.0</v>
      </c>
      <c r="AM37" s="78">
        <v>1.0</v>
      </c>
      <c r="AN37" s="78">
        <v>1.0</v>
      </c>
      <c r="AO37" s="78">
        <v>1.0</v>
      </c>
      <c r="AP37" s="78">
        <v>1.0</v>
      </c>
      <c r="AQ37" s="78">
        <v>1.0</v>
      </c>
      <c r="AR37" s="78">
        <v>1.0</v>
      </c>
      <c r="AS37" s="78">
        <v>1.0</v>
      </c>
      <c r="AT37" s="78">
        <v>1.0</v>
      </c>
      <c r="AU37" s="78">
        <v>1.0</v>
      </c>
      <c r="AV37" s="78">
        <v>1.0</v>
      </c>
      <c r="AW37" s="78">
        <v>1.0</v>
      </c>
      <c r="AX37" s="78">
        <v>1.0</v>
      </c>
      <c r="AY37" s="78">
        <v>1.0</v>
      </c>
      <c r="AZ37" s="78">
        <v>1.0</v>
      </c>
      <c r="BA37" s="78">
        <v>1.0</v>
      </c>
      <c r="BB37" s="78">
        <v>1.0</v>
      </c>
      <c r="BC37" s="78">
        <v>1.0</v>
      </c>
      <c r="BD37" s="78">
        <v>1.0</v>
      </c>
      <c r="BE37" s="78">
        <v>1.0</v>
      </c>
      <c r="BF37" s="78">
        <v>1.0</v>
      </c>
      <c r="BG37" s="78">
        <v>1.0</v>
      </c>
      <c r="BH37" s="78">
        <v>1.0</v>
      </c>
      <c r="BI37" s="78">
        <v>1.0</v>
      </c>
      <c r="BJ37" s="78">
        <v>1.0</v>
      </c>
      <c r="BK37" s="78">
        <v>1.0</v>
      </c>
      <c r="BL37" s="78">
        <v>1.0</v>
      </c>
      <c r="BM37" s="78">
        <v>1.0</v>
      </c>
      <c r="BN37" s="78">
        <v>1.0</v>
      </c>
      <c r="BO37" s="78">
        <v>1.0</v>
      </c>
      <c r="BP37" s="78">
        <v>1.0</v>
      </c>
      <c r="BQ37" s="78">
        <v>1.0</v>
      </c>
      <c r="BR37" s="78">
        <v>1.0</v>
      </c>
      <c r="BS37" s="78">
        <v>1.0</v>
      </c>
      <c r="BT37" s="78">
        <v>1.0</v>
      </c>
      <c r="BU37" s="78">
        <v>1.0</v>
      </c>
      <c r="BV37" s="78">
        <v>1.0</v>
      </c>
      <c r="BW37" s="78">
        <v>1.0</v>
      </c>
      <c r="BX37" s="78">
        <v>1.0</v>
      </c>
      <c r="BY37" s="78">
        <v>1.0</v>
      </c>
      <c r="BZ37" s="78">
        <v>1.0</v>
      </c>
      <c r="CA37" s="78">
        <v>1.0</v>
      </c>
      <c r="CB37" s="78">
        <v>1.0</v>
      </c>
      <c r="CC37" s="78">
        <v>1.0</v>
      </c>
      <c r="CD37" s="78">
        <v>1.0</v>
      </c>
      <c r="CE37" s="78">
        <v>1.0</v>
      </c>
      <c r="CF37" s="78">
        <v>1.0</v>
      </c>
      <c r="CG37" s="78">
        <v>1.0</v>
      </c>
      <c r="CH37" s="78">
        <v>1.0</v>
      </c>
      <c r="CI37" s="78">
        <v>1.0</v>
      </c>
      <c r="CJ37" s="78">
        <v>1.0</v>
      </c>
      <c r="CK37" s="78">
        <v>1.0</v>
      </c>
      <c r="CL37" s="78">
        <v>1.0</v>
      </c>
      <c r="CM37" s="78">
        <v>1.0</v>
      </c>
      <c r="CN37" s="78">
        <v>1.0</v>
      </c>
      <c r="CO37" s="78">
        <v>1.0</v>
      </c>
      <c r="CP37" s="78">
        <v>1.0</v>
      </c>
      <c r="CQ37" s="78">
        <v>1.0</v>
      </c>
      <c r="CR37" s="78">
        <v>1.0</v>
      </c>
      <c r="CS37" s="78">
        <v>1.0</v>
      </c>
      <c r="CT37" s="78">
        <v>1.0</v>
      </c>
      <c r="CU37" s="78">
        <v>1.0</v>
      </c>
      <c r="CV37" s="78">
        <v>1.0</v>
      </c>
      <c r="CW37" s="78">
        <v>1.0</v>
      </c>
      <c r="CX37" s="78">
        <v>1.0</v>
      </c>
      <c r="CY37" s="78">
        <v>1.0</v>
      </c>
      <c r="CZ37" s="78">
        <v>1.0</v>
      </c>
      <c r="DA37" s="78">
        <v>1.0</v>
      </c>
      <c r="DB37" s="78">
        <v>1.0</v>
      </c>
      <c r="DC37" s="78">
        <v>1.0</v>
      </c>
      <c r="DD37" s="78">
        <v>1.0</v>
      </c>
      <c r="DE37" s="78">
        <v>1.0</v>
      </c>
      <c r="DF37" s="78">
        <v>1.0</v>
      </c>
      <c r="DG37" s="78">
        <v>1.0</v>
      </c>
      <c r="DH37" s="78">
        <v>1.0</v>
      </c>
      <c r="DI37" s="78">
        <v>1.0</v>
      </c>
      <c r="DJ37" s="78">
        <v>1.0</v>
      </c>
      <c r="DK37" s="78">
        <v>1.0</v>
      </c>
      <c r="DL37" s="78">
        <v>1.0</v>
      </c>
      <c r="DM37" s="78">
        <v>1.0</v>
      </c>
      <c r="DN37" s="78">
        <v>1.0</v>
      </c>
      <c r="DO37" s="78">
        <v>1.0</v>
      </c>
      <c r="DP37" s="78">
        <v>1.0</v>
      </c>
      <c r="DQ37" s="78">
        <v>1.0</v>
      </c>
      <c r="DR37" s="78">
        <v>1.0</v>
      </c>
      <c r="DS37" s="78">
        <v>1.0</v>
      </c>
      <c r="DT37" s="78">
        <v>1.0</v>
      </c>
      <c r="DU37" s="78">
        <v>1.0</v>
      </c>
      <c r="DV37" s="78">
        <v>1.0</v>
      </c>
      <c r="DW37" s="78">
        <v>1.0</v>
      </c>
      <c r="DX37" s="78">
        <v>1.0</v>
      </c>
      <c r="DY37" s="78">
        <v>1.0</v>
      </c>
      <c r="DZ37" s="78">
        <v>1.0</v>
      </c>
      <c r="EA37" s="78">
        <v>1.0</v>
      </c>
      <c r="EB37" s="78">
        <v>1.0</v>
      </c>
      <c r="EC37" s="78">
        <v>0.0</v>
      </c>
      <c r="ED37" s="78">
        <v>1.0</v>
      </c>
      <c r="EE37" s="78">
        <v>1.0</v>
      </c>
      <c r="EF37" s="78">
        <v>1.0</v>
      </c>
      <c r="EG37" s="78">
        <v>0.0</v>
      </c>
      <c r="EH37" s="78">
        <v>1.0</v>
      </c>
      <c r="EI37" s="78">
        <v>1.0</v>
      </c>
      <c r="EJ37" s="78">
        <v>1.0</v>
      </c>
      <c r="EK37" s="78">
        <v>1.0</v>
      </c>
      <c r="EL37" s="78">
        <v>1.0</v>
      </c>
      <c r="EM37" s="78">
        <v>1.0</v>
      </c>
      <c r="EN37" s="78">
        <v>1.0</v>
      </c>
      <c r="EO37" s="78">
        <v>1.0</v>
      </c>
      <c r="EP37" s="78">
        <v>1.0</v>
      </c>
      <c r="EQ37" s="78">
        <v>1.0</v>
      </c>
      <c r="ER37" s="78">
        <v>1.0</v>
      </c>
      <c r="ES37" s="78">
        <v>1.0</v>
      </c>
      <c r="ET37" s="78">
        <v>1.0</v>
      </c>
      <c r="EU37" s="78">
        <v>1.0</v>
      </c>
      <c r="EV37" s="78">
        <v>1.0</v>
      </c>
      <c r="EW37" s="78">
        <v>1.0</v>
      </c>
      <c r="EX37" s="78">
        <v>0.0</v>
      </c>
      <c r="EY37" s="78">
        <v>1.0</v>
      </c>
      <c r="EZ37" s="78">
        <v>0.0</v>
      </c>
      <c r="FA37" s="78">
        <v>1.0</v>
      </c>
    </row>
    <row r="38">
      <c r="A38" s="78" t="s">
        <v>1233</v>
      </c>
      <c r="B38" s="78">
        <v>1.0</v>
      </c>
      <c r="C38" s="78">
        <v>0.0</v>
      </c>
      <c r="D38" s="78">
        <v>1.0</v>
      </c>
      <c r="E38" s="78">
        <v>0.0</v>
      </c>
      <c r="F38" s="78">
        <v>1.0</v>
      </c>
      <c r="G38" s="78">
        <v>1.0</v>
      </c>
      <c r="H38" s="78">
        <v>1.0</v>
      </c>
      <c r="I38" s="78">
        <v>1.0</v>
      </c>
      <c r="J38" s="78">
        <v>0.0</v>
      </c>
      <c r="K38" s="78">
        <v>1.0</v>
      </c>
      <c r="L38" s="78">
        <v>1.0</v>
      </c>
      <c r="M38" s="78">
        <v>1.0</v>
      </c>
      <c r="N38" s="78">
        <v>0.0</v>
      </c>
      <c r="O38" s="78">
        <v>1.0</v>
      </c>
      <c r="P38" s="78">
        <v>1.0</v>
      </c>
      <c r="Q38" s="78">
        <v>1.0</v>
      </c>
      <c r="R38" s="78">
        <v>1.0</v>
      </c>
      <c r="S38" s="78">
        <v>1.0</v>
      </c>
      <c r="T38" s="78">
        <v>1.0</v>
      </c>
      <c r="U38" s="78">
        <v>1.0</v>
      </c>
      <c r="V38" s="78">
        <v>1.0</v>
      </c>
      <c r="W38" s="78">
        <v>1.0</v>
      </c>
      <c r="X38" s="78">
        <v>1.0</v>
      </c>
      <c r="Y38" s="78">
        <v>1.0</v>
      </c>
      <c r="Z38" s="78">
        <v>1.0</v>
      </c>
      <c r="AA38" s="78">
        <v>0.0</v>
      </c>
      <c r="AB38" s="78">
        <v>1.0</v>
      </c>
      <c r="AC38" s="78">
        <v>1.0</v>
      </c>
      <c r="AD38" s="78">
        <v>1.0</v>
      </c>
      <c r="AE38" s="78">
        <v>1.0</v>
      </c>
      <c r="AF38" s="78">
        <v>1.0</v>
      </c>
      <c r="AG38" s="78">
        <v>1.0</v>
      </c>
      <c r="AH38" s="78">
        <v>0.0</v>
      </c>
      <c r="AI38" s="78">
        <v>1.0</v>
      </c>
      <c r="AJ38" s="78">
        <v>1.0</v>
      </c>
      <c r="AK38" s="78">
        <v>1.0</v>
      </c>
      <c r="AL38" s="78">
        <v>1.0</v>
      </c>
      <c r="AM38" s="78">
        <v>1.0</v>
      </c>
      <c r="AN38" s="78">
        <v>1.0</v>
      </c>
      <c r="AO38" s="78">
        <v>1.0</v>
      </c>
      <c r="AP38" s="78">
        <v>1.0</v>
      </c>
      <c r="AQ38" s="78">
        <v>1.0</v>
      </c>
      <c r="AR38" s="78">
        <v>1.0</v>
      </c>
      <c r="AS38" s="78">
        <v>1.0</v>
      </c>
      <c r="AT38" s="78">
        <v>1.0</v>
      </c>
      <c r="AU38" s="78">
        <v>1.0</v>
      </c>
      <c r="AV38" s="78">
        <v>1.0</v>
      </c>
      <c r="AW38" s="78">
        <v>1.0</v>
      </c>
      <c r="AX38" s="78">
        <v>0.0</v>
      </c>
      <c r="AY38" s="78">
        <v>1.0</v>
      </c>
      <c r="AZ38" s="78">
        <v>1.0</v>
      </c>
      <c r="BA38" s="78">
        <v>1.0</v>
      </c>
      <c r="BB38" s="78">
        <v>1.0</v>
      </c>
      <c r="BC38" s="78">
        <v>1.0</v>
      </c>
      <c r="BD38" s="78">
        <v>1.0</v>
      </c>
      <c r="BE38" s="78">
        <v>1.0</v>
      </c>
      <c r="BF38" s="78">
        <v>1.0</v>
      </c>
      <c r="BG38" s="78">
        <v>1.0</v>
      </c>
      <c r="BH38" s="78">
        <v>1.0</v>
      </c>
      <c r="BI38" s="78">
        <v>1.0</v>
      </c>
      <c r="BJ38" s="78">
        <v>1.0</v>
      </c>
      <c r="BK38" s="78">
        <v>1.0</v>
      </c>
      <c r="BL38" s="78">
        <v>1.0</v>
      </c>
      <c r="BM38" s="78">
        <v>1.0</v>
      </c>
      <c r="BN38" s="78">
        <v>1.0</v>
      </c>
      <c r="BO38" s="78">
        <v>1.0</v>
      </c>
      <c r="BP38" s="78">
        <v>1.0</v>
      </c>
      <c r="BQ38" s="78">
        <v>1.0</v>
      </c>
      <c r="BR38" s="78">
        <v>1.0</v>
      </c>
      <c r="BS38" s="78">
        <v>1.0</v>
      </c>
      <c r="BT38" s="78">
        <v>1.0</v>
      </c>
      <c r="BU38" s="78">
        <v>1.0</v>
      </c>
      <c r="BV38" s="78">
        <v>1.0</v>
      </c>
      <c r="BW38" s="78">
        <v>1.0</v>
      </c>
      <c r="BX38" s="78">
        <v>1.0</v>
      </c>
      <c r="BY38" s="78">
        <v>1.0</v>
      </c>
      <c r="BZ38" s="78">
        <v>1.0</v>
      </c>
      <c r="CA38" s="78">
        <v>1.0</v>
      </c>
      <c r="CB38" s="78">
        <v>1.0</v>
      </c>
      <c r="CC38" s="78">
        <v>1.0</v>
      </c>
      <c r="CD38" s="78">
        <v>1.0</v>
      </c>
      <c r="CE38" s="78">
        <v>1.0</v>
      </c>
      <c r="CF38" s="78">
        <v>1.0</v>
      </c>
      <c r="CG38" s="78">
        <v>1.0</v>
      </c>
      <c r="CH38" s="78">
        <v>1.0</v>
      </c>
      <c r="CI38" s="78">
        <v>1.0</v>
      </c>
      <c r="CJ38" s="78">
        <v>1.0</v>
      </c>
      <c r="CK38" s="78">
        <v>1.0</v>
      </c>
      <c r="CL38" s="78">
        <v>1.0</v>
      </c>
      <c r="CM38" s="78">
        <v>1.0</v>
      </c>
      <c r="CN38" s="78">
        <v>1.0</v>
      </c>
      <c r="CO38" s="78">
        <v>1.0</v>
      </c>
      <c r="CP38" s="78">
        <v>1.0</v>
      </c>
      <c r="CQ38" s="78">
        <v>1.0</v>
      </c>
      <c r="CR38" s="78">
        <v>1.0</v>
      </c>
      <c r="CS38" s="78">
        <v>1.0</v>
      </c>
      <c r="CT38" s="78">
        <v>1.0</v>
      </c>
      <c r="CU38" s="78">
        <v>1.0</v>
      </c>
      <c r="CV38" s="78">
        <v>1.0</v>
      </c>
      <c r="CW38" s="78">
        <v>1.0</v>
      </c>
      <c r="CX38" s="78">
        <v>1.0</v>
      </c>
      <c r="CY38" s="78">
        <v>1.0</v>
      </c>
      <c r="CZ38" s="78">
        <v>1.0</v>
      </c>
      <c r="DA38" s="78">
        <v>1.0</v>
      </c>
      <c r="DB38" s="78">
        <v>1.0</v>
      </c>
      <c r="DC38" s="78">
        <v>1.0</v>
      </c>
      <c r="DD38" s="78">
        <v>1.0</v>
      </c>
      <c r="DE38" s="78">
        <v>1.0</v>
      </c>
      <c r="DF38" s="78">
        <v>1.0</v>
      </c>
      <c r="DG38" s="78">
        <v>0.0</v>
      </c>
      <c r="DH38" s="78">
        <v>1.0</v>
      </c>
      <c r="DI38" s="78">
        <v>1.0</v>
      </c>
      <c r="DJ38" s="78">
        <v>1.0</v>
      </c>
      <c r="DK38" s="78">
        <v>1.0</v>
      </c>
      <c r="DL38" s="78">
        <v>1.0</v>
      </c>
      <c r="DM38" s="78">
        <v>1.0</v>
      </c>
      <c r="DN38" s="78">
        <v>1.0</v>
      </c>
      <c r="DO38" s="78">
        <v>1.0</v>
      </c>
      <c r="DP38" s="78">
        <v>1.0</v>
      </c>
      <c r="DQ38" s="78">
        <v>1.0</v>
      </c>
      <c r="DR38" s="78">
        <v>1.0</v>
      </c>
      <c r="DS38" s="78">
        <v>1.0</v>
      </c>
      <c r="DT38" s="78">
        <v>1.0</v>
      </c>
      <c r="DU38" s="78">
        <v>1.0</v>
      </c>
      <c r="DV38" s="78">
        <v>1.0</v>
      </c>
      <c r="DW38" s="78">
        <v>1.0</v>
      </c>
      <c r="DX38" s="78">
        <v>1.0</v>
      </c>
      <c r="DY38" s="78">
        <v>1.0</v>
      </c>
      <c r="DZ38" s="78">
        <v>1.0</v>
      </c>
      <c r="EA38" s="78">
        <v>1.0</v>
      </c>
      <c r="EB38" s="78">
        <v>1.0</v>
      </c>
      <c r="EC38" s="78">
        <v>0.0</v>
      </c>
      <c r="ED38" s="78">
        <v>1.0</v>
      </c>
      <c r="EE38" s="78">
        <v>1.0</v>
      </c>
      <c r="EF38" s="78">
        <v>1.0</v>
      </c>
      <c r="EG38" s="78">
        <v>0.0</v>
      </c>
      <c r="EH38" s="78">
        <v>1.0</v>
      </c>
      <c r="EI38" s="78">
        <v>1.0</v>
      </c>
      <c r="EJ38" s="78">
        <v>1.0</v>
      </c>
      <c r="EK38" s="78">
        <v>1.0</v>
      </c>
      <c r="EL38" s="78">
        <v>1.0</v>
      </c>
      <c r="EM38" s="78">
        <v>1.0</v>
      </c>
      <c r="EN38" s="78">
        <v>1.0</v>
      </c>
      <c r="EO38" s="78">
        <v>0.0</v>
      </c>
      <c r="EP38" s="78">
        <v>1.0</v>
      </c>
      <c r="EQ38" s="78">
        <v>1.0</v>
      </c>
      <c r="ER38" s="78">
        <v>1.0</v>
      </c>
      <c r="ES38" s="78">
        <v>1.0</v>
      </c>
      <c r="ET38" s="78">
        <v>1.0</v>
      </c>
      <c r="EU38" s="78">
        <v>1.0</v>
      </c>
      <c r="EV38" s="78">
        <v>1.0</v>
      </c>
      <c r="EW38" s="78">
        <v>1.0</v>
      </c>
      <c r="EX38" s="78">
        <v>0.0</v>
      </c>
      <c r="EY38" s="78">
        <v>1.0</v>
      </c>
      <c r="EZ38" s="78">
        <v>0.0</v>
      </c>
      <c r="FA38" s="78">
        <v>1.0</v>
      </c>
    </row>
    <row r="39">
      <c r="A39" s="78" t="s">
        <v>1234</v>
      </c>
      <c r="B39" s="78">
        <v>1.0</v>
      </c>
      <c r="C39" s="78">
        <v>0.0</v>
      </c>
      <c r="D39" s="78">
        <v>1.0</v>
      </c>
      <c r="E39" s="78">
        <v>0.0</v>
      </c>
      <c r="F39" s="78">
        <v>1.0</v>
      </c>
      <c r="G39" s="78">
        <v>1.0</v>
      </c>
      <c r="H39" s="78">
        <v>1.0</v>
      </c>
      <c r="I39" s="78">
        <v>1.0</v>
      </c>
      <c r="J39" s="78">
        <v>0.0</v>
      </c>
      <c r="K39" s="78">
        <v>1.0</v>
      </c>
      <c r="L39" s="78">
        <v>1.0</v>
      </c>
      <c r="M39" s="78">
        <v>1.0</v>
      </c>
      <c r="N39" s="78">
        <v>0.0</v>
      </c>
      <c r="O39" s="78">
        <v>1.0</v>
      </c>
      <c r="P39" s="78">
        <v>1.0</v>
      </c>
      <c r="Q39" s="78">
        <v>1.0</v>
      </c>
      <c r="R39" s="78">
        <v>1.0</v>
      </c>
      <c r="S39" s="78">
        <v>1.0</v>
      </c>
      <c r="T39" s="78">
        <v>1.0</v>
      </c>
      <c r="U39" s="78">
        <v>1.0</v>
      </c>
      <c r="V39" s="78">
        <v>1.0</v>
      </c>
      <c r="W39" s="78">
        <v>1.0</v>
      </c>
      <c r="X39" s="78">
        <v>1.0</v>
      </c>
      <c r="Y39" s="78">
        <v>1.0</v>
      </c>
      <c r="Z39" s="78">
        <v>1.0</v>
      </c>
      <c r="AA39" s="78">
        <v>0.0</v>
      </c>
      <c r="AB39" s="78">
        <v>1.0</v>
      </c>
      <c r="AC39" s="78">
        <v>1.0</v>
      </c>
      <c r="AD39" s="78">
        <v>1.0</v>
      </c>
      <c r="AE39" s="78">
        <v>1.0</v>
      </c>
      <c r="AF39" s="78">
        <v>1.0</v>
      </c>
      <c r="AG39" s="78">
        <v>1.0</v>
      </c>
      <c r="AH39" s="78">
        <v>1.0</v>
      </c>
      <c r="AI39" s="78">
        <v>1.0</v>
      </c>
      <c r="AJ39" s="78">
        <v>1.0</v>
      </c>
      <c r="AK39" s="78">
        <v>1.0</v>
      </c>
      <c r="AL39" s="78">
        <v>1.0</v>
      </c>
      <c r="AM39" s="78">
        <v>1.0</v>
      </c>
      <c r="AN39" s="78">
        <v>1.0</v>
      </c>
      <c r="AO39" s="78">
        <v>1.0</v>
      </c>
      <c r="AP39" s="78">
        <v>1.0</v>
      </c>
      <c r="AQ39" s="78">
        <v>1.0</v>
      </c>
      <c r="AR39" s="78">
        <v>1.0</v>
      </c>
      <c r="AS39" s="78">
        <v>1.0</v>
      </c>
      <c r="AT39" s="78">
        <v>1.0</v>
      </c>
      <c r="AU39" s="78">
        <v>1.0</v>
      </c>
      <c r="AV39" s="78">
        <v>1.0</v>
      </c>
      <c r="AW39" s="78">
        <v>1.0</v>
      </c>
      <c r="AX39" s="78">
        <v>1.0</v>
      </c>
      <c r="AY39" s="78">
        <v>1.0</v>
      </c>
      <c r="AZ39" s="78">
        <v>1.0</v>
      </c>
      <c r="BA39" s="78">
        <v>1.0</v>
      </c>
      <c r="BB39" s="78">
        <v>1.0</v>
      </c>
      <c r="BC39" s="78">
        <v>1.0</v>
      </c>
      <c r="BD39" s="78">
        <v>1.0</v>
      </c>
      <c r="BE39" s="78">
        <v>1.0</v>
      </c>
      <c r="BF39" s="78">
        <v>1.0</v>
      </c>
      <c r="BG39" s="78">
        <v>1.0</v>
      </c>
      <c r="BH39" s="78">
        <v>1.0</v>
      </c>
      <c r="BI39" s="78">
        <v>1.0</v>
      </c>
      <c r="BJ39" s="78">
        <v>1.0</v>
      </c>
      <c r="BK39" s="78">
        <v>1.0</v>
      </c>
      <c r="BL39" s="78">
        <v>1.0</v>
      </c>
      <c r="BM39" s="78">
        <v>1.0</v>
      </c>
      <c r="BN39" s="78">
        <v>1.0</v>
      </c>
      <c r="BO39" s="78">
        <v>1.0</v>
      </c>
      <c r="BP39" s="78">
        <v>1.0</v>
      </c>
      <c r="BQ39" s="78">
        <v>1.0</v>
      </c>
      <c r="BR39" s="78">
        <v>1.0</v>
      </c>
      <c r="BS39" s="78">
        <v>1.0</v>
      </c>
      <c r="BT39" s="78">
        <v>1.0</v>
      </c>
      <c r="BU39" s="78">
        <v>1.0</v>
      </c>
      <c r="BV39" s="78">
        <v>1.0</v>
      </c>
      <c r="BW39" s="78">
        <v>1.0</v>
      </c>
      <c r="BX39" s="78">
        <v>1.0</v>
      </c>
      <c r="BY39" s="78">
        <v>1.0</v>
      </c>
      <c r="BZ39" s="78">
        <v>1.0</v>
      </c>
      <c r="CA39" s="78">
        <v>1.0</v>
      </c>
      <c r="CB39" s="78">
        <v>1.0</v>
      </c>
      <c r="CC39" s="78">
        <v>1.0</v>
      </c>
      <c r="CD39" s="78">
        <v>1.0</v>
      </c>
      <c r="CE39" s="78">
        <v>1.0</v>
      </c>
      <c r="CF39" s="78">
        <v>1.0</v>
      </c>
      <c r="CG39" s="78">
        <v>1.0</v>
      </c>
      <c r="CH39" s="78">
        <v>1.0</v>
      </c>
      <c r="CI39" s="78">
        <v>1.0</v>
      </c>
      <c r="CJ39" s="78">
        <v>1.0</v>
      </c>
      <c r="CK39" s="78">
        <v>1.0</v>
      </c>
      <c r="CL39" s="78">
        <v>1.0</v>
      </c>
      <c r="CM39" s="78">
        <v>1.0</v>
      </c>
      <c r="CN39" s="78">
        <v>1.0</v>
      </c>
      <c r="CO39" s="78">
        <v>1.0</v>
      </c>
      <c r="CP39" s="78">
        <v>1.0</v>
      </c>
      <c r="CQ39" s="78">
        <v>1.0</v>
      </c>
      <c r="CR39" s="78">
        <v>1.0</v>
      </c>
      <c r="CS39" s="78">
        <v>1.0</v>
      </c>
      <c r="CT39" s="78">
        <v>1.0</v>
      </c>
      <c r="CU39" s="78">
        <v>1.0</v>
      </c>
      <c r="CV39" s="78">
        <v>1.0</v>
      </c>
      <c r="CW39" s="78">
        <v>1.0</v>
      </c>
      <c r="CX39" s="78">
        <v>1.0</v>
      </c>
      <c r="CY39" s="78">
        <v>1.0</v>
      </c>
      <c r="CZ39" s="78">
        <v>1.0</v>
      </c>
      <c r="DA39" s="78">
        <v>1.0</v>
      </c>
      <c r="DB39" s="78">
        <v>1.0</v>
      </c>
      <c r="DC39" s="78">
        <v>1.0</v>
      </c>
      <c r="DD39" s="78">
        <v>1.0</v>
      </c>
      <c r="DE39" s="78">
        <v>1.0</v>
      </c>
      <c r="DF39" s="78">
        <v>1.0</v>
      </c>
      <c r="DG39" s="78">
        <v>1.0</v>
      </c>
      <c r="DH39" s="78">
        <v>1.0</v>
      </c>
      <c r="DI39" s="78">
        <v>1.0</v>
      </c>
      <c r="DJ39" s="78">
        <v>1.0</v>
      </c>
      <c r="DK39" s="78">
        <v>1.0</v>
      </c>
      <c r="DL39" s="78">
        <v>1.0</v>
      </c>
      <c r="DM39" s="78">
        <v>1.0</v>
      </c>
      <c r="DN39" s="78">
        <v>1.0</v>
      </c>
      <c r="DO39" s="78">
        <v>1.0</v>
      </c>
      <c r="DP39" s="78">
        <v>1.0</v>
      </c>
      <c r="DQ39" s="78">
        <v>1.0</v>
      </c>
      <c r="DR39" s="78">
        <v>1.0</v>
      </c>
      <c r="DS39" s="78">
        <v>1.0</v>
      </c>
      <c r="DT39" s="78">
        <v>1.0</v>
      </c>
      <c r="DU39" s="78">
        <v>1.0</v>
      </c>
      <c r="DV39" s="78">
        <v>1.0</v>
      </c>
      <c r="DW39" s="78">
        <v>1.0</v>
      </c>
      <c r="DX39" s="78">
        <v>1.0</v>
      </c>
      <c r="DY39" s="78">
        <v>1.0</v>
      </c>
      <c r="DZ39" s="78">
        <v>1.0</v>
      </c>
      <c r="EA39" s="78">
        <v>1.0</v>
      </c>
      <c r="EB39" s="78">
        <v>1.0</v>
      </c>
      <c r="EC39" s="78">
        <v>0.0</v>
      </c>
      <c r="ED39" s="78">
        <v>1.0</v>
      </c>
      <c r="EE39" s="78">
        <v>1.0</v>
      </c>
      <c r="EF39" s="78">
        <v>1.0</v>
      </c>
      <c r="EG39" s="78">
        <v>0.0</v>
      </c>
      <c r="EH39" s="78">
        <v>1.0</v>
      </c>
      <c r="EI39" s="78">
        <v>1.0</v>
      </c>
      <c r="EJ39" s="78">
        <v>1.0</v>
      </c>
      <c r="EK39" s="78">
        <v>1.0</v>
      </c>
      <c r="EL39" s="78">
        <v>1.0</v>
      </c>
      <c r="EM39" s="78">
        <v>1.0</v>
      </c>
      <c r="EN39" s="78">
        <v>1.0</v>
      </c>
      <c r="EO39" s="78">
        <v>1.0</v>
      </c>
      <c r="EP39" s="78">
        <v>1.0</v>
      </c>
      <c r="EQ39" s="78">
        <v>1.0</v>
      </c>
      <c r="ER39" s="78">
        <v>1.0</v>
      </c>
      <c r="ES39" s="78">
        <v>1.0</v>
      </c>
      <c r="ET39" s="78">
        <v>1.0</v>
      </c>
      <c r="EU39" s="78">
        <v>1.0</v>
      </c>
      <c r="EV39" s="78">
        <v>1.0</v>
      </c>
      <c r="EW39" s="78">
        <v>1.0</v>
      </c>
      <c r="EX39" s="78">
        <v>0.0</v>
      </c>
      <c r="EY39" s="78">
        <v>1.0</v>
      </c>
      <c r="EZ39" s="78">
        <v>0.0</v>
      </c>
      <c r="FA39" s="78">
        <v>1.0</v>
      </c>
    </row>
    <row r="40">
      <c r="A40" s="78" t="s">
        <v>1235</v>
      </c>
      <c r="B40" s="78">
        <v>1.0</v>
      </c>
      <c r="C40" s="78">
        <v>0.0</v>
      </c>
      <c r="D40" s="78">
        <v>1.0</v>
      </c>
      <c r="E40" s="78">
        <v>0.0</v>
      </c>
      <c r="F40" s="78">
        <v>1.0</v>
      </c>
      <c r="G40" s="78">
        <v>1.0</v>
      </c>
      <c r="H40" s="78">
        <v>1.0</v>
      </c>
      <c r="I40" s="78">
        <v>1.0</v>
      </c>
      <c r="J40" s="78">
        <v>0.0</v>
      </c>
      <c r="K40" s="78">
        <v>1.0</v>
      </c>
      <c r="L40" s="78">
        <v>1.0</v>
      </c>
      <c r="M40" s="78">
        <v>1.0</v>
      </c>
      <c r="N40" s="78">
        <v>0.0</v>
      </c>
      <c r="O40" s="78">
        <v>1.0</v>
      </c>
      <c r="P40" s="78">
        <v>1.0</v>
      </c>
      <c r="Q40" s="78">
        <v>1.0</v>
      </c>
      <c r="R40" s="78">
        <v>1.0</v>
      </c>
      <c r="S40" s="78">
        <v>1.0</v>
      </c>
      <c r="T40" s="78">
        <v>1.0</v>
      </c>
      <c r="U40" s="78">
        <v>1.0</v>
      </c>
      <c r="V40" s="78">
        <v>1.0</v>
      </c>
      <c r="W40" s="78">
        <v>1.0</v>
      </c>
      <c r="X40" s="78">
        <v>1.0</v>
      </c>
      <c r="Y40" s="78">
        <v>1.0</v>
      </c>
      <c r="Z40" s="78">
        <v>1.0</v>
      </c>
      <c r="AA40" s="78">
        <v>0.0</v>
      </c>
      <c r="AB40" s="78">
        <v>1.0</v>
      </c>
      <c r="AC40" s="78">
        <v>1.0</v>
      </c>
      <c r="AD40" s="78">
        <v>1.0</v>
      </c>
      <c r="AE40" s="78">
        <v>1.0</v>
      </c>
      <c r="AF40" s="78">
        <v>1.0</v>
      </c>
      <c r="AG40" s="78">
        <v>1.0</v>
      </c>
      <c r="AH40" s="78">
        <v>1.0</v>
      </c>
      <c r="AI40" s="78">
        <v>1.0</v>
      </c>
      <c r="AJ40" s="78">
        <v>1.0</v>
      </c>
      <c r="AK40" s="78">
        <v>1.0</v>
      </c>
      <c r="AL40" s="78">
        <v>1.0</v>
      </c>
      <c r="AM40" s="78">
        <v>1.0</v>
      </c>
      <c r="AN40" s="78">
        <v>1.0</v>
      </c>
      <c r="AO40" s="78">
        <v>1.0</v>
      </c>
      <c r="AP40" s="78">
        <v>1.0</v>
      </c>
      <c r="AQ40" s="78">
        <v>1.0</v>
      </c>
      <c r="AR40" s="78">
        <v>1.0</v>
      </c>
      <c r="AS40" s="78">
        <v>1.0</v>
      </c>
      <c r="AT40" s="78">
        <v>1.0</v>
      </c>
      <c r="AU40" s="78">
        <v>1.0</v>
      </c>
      <c r="AV40" s="78">
        <v>1.0</v>
      </c>
      <c r="AW40" s="78">
        <v>1.0</v>
      </c>
      <c r="AX40" s="78">
        <v>1.0</v>
      </c>
      <c r="AY40" s="78">
        <v>1.0</v>
      </c>
      <c r="AZ40" s="78">
        <v>1.0</v>
      </c>
      <c r="BA40" s="78">
        <v>1.0</v>
      </c>
      <c r="BB40" s="78">
        <v>1.0</v>
      </c>
      <c r="BC40" s="78">
        <v>1.0</v>
      </c>
      <c r="BD40" s="78">
        <v>1.0</v>
      </c>
      <c r="BE40" s="78">
        <v>1.0</v>
      </c>
      <c r="BF40" s="78">
        <v>1.0</v>
      </c>
      <c r="BG40" s="78">
        <v>1.0</v>
      </c>
      <c r="BH40" s="78">
        <v>1.0</v>
      </c>
      <c r="BI40" s="78">
        <v>1.0</v>
      </c>
      <c r="BJ40" s="78">
        <v>1.0</v>
      </c>
      <c r="BK40" s="78">
        <v>1.0</v>
      </c>
      <c r="BL40" s="78">
        <v>1.0</v>
      </c>
      <c r="BM40" s="78">
        <v>1.0</v>
      </c>
      <c r="BN40" s="78">
        <v>1.0</v>
      </c>
      <c r="BO40" s="78">
        <v>1.0</v>
      </c>
      <c r="BP40" s="78">
        <v>1.0</v>
      </c>
      <c r="BQ40" s="78">
        <v>1.0</v>
      </c>
      <c r="BR40" s="78">
        <v>1.0</v>
      </c>
      <c r="BS40" s="78">
        <v>1.0</v>
      </c>
      <c r="BT40" s="78">
        <v>1.0</v>
      </c>
      <c r="BU40" s="78">
        <v>1.0</v>
      </c>
      <c r="BV40" s="78">
        <v>1.0</v>
      </c>
      <c r="BW40" s="78">
        <v>1.0</v>
      </c>
      <c r="BX40" s="78">
        <v>1.0</v>
      </c>
      <c r="BY40" s="78">
        <v>1.0</v>
      </c>
      <c r="BZ40" s="78">
        <v>1.0</v>
      </c>
      <c r="CA40" s="78">
        <v>1.0</v>
      </c>
      <c r="CB40" s="78">
        <v>1.0</v>
      </c>
      <c r="CC40" s="78">
        <v>1.0</v>
      </c>
      <c r="CD40" s="78">
        <v>1.0</v>
      </c>
      <c r="CE40" s="78">
        <v>1.0</v>
      </c>
      <c r="CF40" s="78">
        <v>1.0</v>
      </c>
      <c r="CG40" s="78">
        <v>1.0</v>
      </c>
      <c r="CH40" s="78">
        <v>1.0</v>
      </c>
      <c r="CI40" s="78">
        <v>1.0</v>
      </c>
      <c r="CJ40" s="78">
        <v>1.0</v>
      </c>
      <c r="CK40" s="78">
        <v>1.0</v>
      </c>
      <c r="CL40" s="78">
        <v>1.0</v>
      </c>
      <c r="CM40" s="78">
        <v>1.0</v>
      </c>
      <c r="CN40" s="78">
        <v>1.0</v>
      </c>
      <c r="CO40" s="78">
        <v>1.0</v>
      </c>
      <c r="CP40" s="78">
        <v>1.0</v>
      </c>
      <c r="CQ40" s="78">
        <v>1.0</v>
      </c>
      <c r="CR40" s="78">
        <v>1.0</v>
      </c>
      <c r="CS40" s="78">
        <v>1.0</v>
      </c>
      <c r="CT40" s="78">
        <v>1.0</v>
      </c>
      <c r="CU40" s="78">
        <v>1.0</v>
      </c>
      <c r="CV40" s="78">
        <v>1.0</v>
      </c>
      <c r="CW40" s="78">
        <v>1.0</v>
      </c>
      <c r="CX40" s="78">
        <v>1.0</v>
      </c>
      <c r="CY40" s="78">
        <v>1.0</v>
      </c>
      <c r="CZ40" s="78">
        <v>1.0</v>
      </c>
      <c r="DA40" s="78">
        <v>1.0</v>
      </c>
      <c r="DB40" s="78">
        <v>1.0</v>
      </c>
      <c r="DC40" s="78">
        <v>1.0</v>
      </c>
      <c r="DD40" s="78">
        <v>1.0</v>
      </c>
      <c r="DE40" s="78">
        <v>1.0</v>
      </c>
      <c r="DF40" s="78">
        <v>1.0</v>
      </c>
      <c r="DG40" s="78">
        <v>1.0</v>
      </c>
      <c r="DH40" s="78">
        <v>1.0</v>
      </c>
      <c r="DI40" s="78">
        <v>1.0</v>
      </c>
      <c r="DJ40" s="78">
        <v>1.0</v>
      </c>
      <c r="DK40" s="78">
        <v>1.0</v>
      </c>
      <c r="DL40" s="78">
        <v>1.0</v>
      </c>
      <c r="DM40" s="78">
        <v>1.0</v>
      </c>
      <c r="DN40" s="78">
        <v>1.0</v>
      </c>
      <c r="DO40" s="78">
        <v>1.0</v>
      </c>
      <c r="DP40" s="78">
        <v>1.0</v>
      </c>
      <c r="DQ40" s="78">
        <v>1.0</v>
      </c>
      <c r="DR40" s="78">
        <v>1.0</v>
      </c>
      <c r="DS40" s="78">
        <v>1.0</v>
      </c>
      <c r="DT40" s="78">
        <v>1.0</v>
      </c>
      <c r="DU40" s="78">
        <v>1.0</v>
      </c>
      <c r="DV40" s="78">
        <v>1.0</v>
      </c>
      <c r="DW40" s="78">
        <v>1.0</v>
      </c>
      <c r="DX40" s="78">
        <v>1.0</v>
      </c>
      <c r="DY40" s="78">
        <v>1.0</v>
      </c>
      <c r="DZ40" s="78">
        <v>1.0</v>
      </c>
      <c r="EA40" s="78">
        <v>1.0</v>
      </c>
      <c r="EB40" s="78">
        <v>1.0</v>
      </c>
      <c r="EC40" s="78">
        <v>0.0</v>
      </c>
      <c r="ED40" s="78">
        <v>1.0</v>
      </c>
      <c r="EE40" s="78">
        <v>1.0</v>
      </c>
      <c r="EF40" s="78">
        <v>1.0</v>
      </c>
      <c r="EG40" s="78">
        <v>0.0</v>
      </c>
      <c r="EH40" s="78">
        <v>1.0</v>
      </c>
      <c r="EI40" s="78">
        <v>1.0</v>
      </c>
      <c r="EJ40" s="78">
        <v>1.0</v>
      </c>
      <c r="EK40" s="78">
        <v>1.0</v>
      </c>
      <c r="EL40" s="78">
        <v>1.0</v>
      </c>
      <c r="EM40" s="78">
        <v>1.0</v>
      </c>
      <c r="EN40" s="78">
        <v>1.0</v>
      </c>
      <c r="EO40" s="78">
        <v>1.0</v>
      </c>
      <c r="EP40" s="78">
        <v>1.0</v>
      </c>
      <c r="EQ40" s="78">
        <v>1.0</v>
      </c>
      <c r="ER40" s="78">
        <v>1.0</v>
      </c>
      <c r="ES40" s="78">
        <v>1.0</v>
      </c>
      <c r="ET40" s="78">
        <v>1.0</v>
      </c>
      <c r="EU40" s="78">
        <v>1.0</v>
      </c>
      <c r="EV40" s="78">
        <v>1.0</v>
      </c>
      <c r="EW40" s="78">
        <v>1.0</v>
      </c>
      <c r="EX40" s="78">
        <v>0.0</v>
      </c>
      <c r="EY40" s="78">
        <v>1.0</v>
      </c>
      <c r="EZ40" s="78">
        <v>0.0</v>
      </c>
      <c r="FA40" s="78">
        <v>1.0</v>
      </c>
    </row>
    <row r="41">
      <c r="A41" s="78" t="s">
        <v>1191</v>
      </c>
      <c r="B41" s="78">
        <v>1.0</v>
      </c>
      <c r="C41" s="78">
        <v>1.0</v>
      </c>
      <c r="D41" s="78">
        <v>1.0</v>
      </c>
      <c r="E41" s="78">
        <v>1.0</v>
      </c>
      <c r="F41" s="78">
        <v>1.0</v>
      </c>
      <c r="G41" s="78">
        <v>1.0</v>
      </c>
      <c r="H41" s="78">
        <v>1.0</v>
      </c>
      <c r="I41" s="78">
        <v>1.0</v>
      </c>
      <c r="J41" s="78">
        <v>1.0</v>
      </c>
      <c r="K41" s="78">
        <v>1.0</v>
      </c>
      <c r="L41" s="78">
        <v>1.0</v>
      </c>
      <c r="M41" s="78">
        <v>1.0</v>
      </c>
      <c r="N41" s="78">
        <v>1.0</v>
      </c>
      <c r="O41" s="78">
        <v>1.0</v>
      </c>
      <c r="P41" s="78">
        <v>1.0</v>
      </c>
      <c r="Q41" s="78">
        <v>1.0</v>
      </c>
      <c r="R41" s="78">
        <v>1.0</v>
      </c>
      <c r="S41" s="78">
        <v>1.0</v>
      </c>
      <c r="T41" s="78">
        <v>0.0</v>
      </c>
      <c r="U41" s="78">
        <v>1.0</v>
      </c>
      <c r="V41" s="78">
        <v>1.0</v>
      </c>
      <c r="W41" s="78">
        <v>1.0</v>
      </c>
      <c r="X41" s="78">
        <v>1.0</v>
      </c>
      <c r="Y41" s="78">
        <v>1.0</v>
      </c>
      <c r="Z41" s="78">
        <v>1.0</v>
      </c>
      <c r="AA41" s="78">
        <v>0.0</v>
      </c>
      <c r="AB41" s="78">
        <v>1.0</v>
      </c>
      <c r="AC41" s="78">
        <v>1.0</v>
      </c>
      <c r="AD41" s="78">
        <v>1.0</v>
      </c>
      <c r="AE41" s="78">
        <v>1.0</v>
      </c>
      <c r="AF41" s="78">
        <v>1.0</v>
      </c>
      <c r="AG41" s="78">
        <v>1.0</v>
      </c>
      <c r="AH41" s="78">
        <v>1.0</v>
      </c>
      <c r="AI41" s="78">
        <v>1.0</v>
      </c>
      <c r="AJ41" s="78">
        <v>1.0</v>
      </c>
      <c r="AK41" s="78">
        <v>1.0</v>
      </c>
      <c r="AL41" s="78">
        <v>1.0</v>
      </c>
      <c r="AM41" s="78">
        <v>1.0</v>
      </c>
      <c r="AN41" s="78">
        <v>1.0</v>
      </c>
      <c r="AO41" s="78">
        <v>1.0</v>
      </c>
      <c r="AP41" s="78">
        <v>1.0</v>
      </c>
      <c r="AQ41" s="78">
        <v>0.0</v>
      </c>
      <c r="AR41" s="78">
        <v>1.0</v>
      </c>
      <c r="AS41" s="78">
        <v>1.0</v>
      </c>
      <c r="AT41" s="78">
        <v>1.0</v>
      </c>
      <c r="AU41" s="78">
        <v>1.0</v>
      </c>
      <c r="AV41" s="78">
        <v>1.0</v>
      </c>
      <c r="AW41" s="78">
        <v>1.0</v>
      </c>
      <c r="AX41" s="78">
        <v>1.0</v>
      </c>
      <c r="AY41" s="78">
        <v>1.0</v>
      </c>
      <c r="AZ41" s="78">
        <v>1.0</v>
      </c>
      <c r="BA41" s="78">
        <v>1.0</v>
      </c>
      <c r="BB41" s="78">
        <v>1.0</v>
      </c>
      <c r="BC41" s="78">
        <v>1.0</v>
      </c>
      <c r="BD41" s="78">
        <v>1.0</v>
      </c>
      <c r="BE41" s="78">
        <v>1.0</v>
      </c>
      <c r="BF41" s="78">
        <v>1.0</v>
      </c>
      <c r="BG41" s="78">
        <v>1.0</v>
      </c>
      <c r="BH41" s="78">
        <v>1.0</v>
      </c>
      <c r="BI41" s="78">
        <v>1.0</v>
      </c>
      <c r="BJ41" s="78">
        <v>1.0</v>
      </c>
      <c r="BK41" s="78">
        <v>1.0</v>
      </c>
      <c r="BL41" s="78">
        <v>1.0</v>
      </c>
      <c r="BM41" s="78">
        <v>1.0</v>
      </c>
      <c r="BN41" s="78">
        <v>1.0</v>
      </c>
      <c r="BO41" s="78">
        <v>1.0</v>
      </c>
      <c r="BP41" s="78">
        <v>1.0</v>
      </c>
      <c r="BQ41" s="78">
        <v>1.0</v>
      </c>
      <c r="BR41" s="78">
        <v>1.0</v>
      </c>
      <c r="BS41" s="78">
        <v>1.0</v>
      </c>
      <c r="BT41" s="78">
        <v>1.0</v>
      </c>
      <c r="BU41" s="78">
        <v>1.0</v>
      </c>
      <c r="BV41" s="78">
        <v>1.0</v>
      </c>
      <c r="BW41" s="78">
        <v>1.0</v>
      </c>
      <c r="BX41" s="78">
        <v>1.0</v>
      </c>
      <c r="BY41" s="78">
        <v>1.0</v>
      </c>
      <c r="BZ41" s="78">
        <v>1.0</v>
      </c>
      <c r="CA41" s="78">
        <v>1.0</v>
      </c>
      <c r="CB41" s="78">
        <v>1.0</v>
      </c>
      <c r="CC41" s="78">
        <v>1.0</v>
      </c>
      <c r="CD41" s="78">
        <v>1.0</v>
      </c>
      <c r="CE41" s="78">
        <v>1.0</v>
      </c>
      <c r="CF41" s="78">
        <v>1.0</v>
      </c>
      <c r="CG41" s="78">
        <v>1.0</v>
      </c>
      <c r="CH41" s="78">
        <v>1.0</v>
      </c>
      <c r="CI41" s="78">
        <v>1.0</v>
      </c>
      <c r="CJ41" s="78">
        <v>1.0</v>
      </c>
      <c r="CK41" s="78">
        <v>1.0</v>
      </c>
      <c r="CL41" s="78">
        <v>1.0</v>
      </c>
      <c r="CM41" s="78">
        <v>1.0</v>
      </c>
      <c r="CN41" s="78">
        <v>1.0</v>
      </c>
      <c r="CO41" s="78">
        <v>1.0</v>
      </c>
      <c r="CP41" s="78">
        <v>1.0</v>
      </c>
      <c r="CQ41" s="78">
        <v>1.0</v>
      </c>
      <c r="CR41" s="78">
        <v>1.0</v>
      </c>
      <c r="CS41" s="78">
        <v>1.0</v>
      </c>
      <c r="CT41" s="78">
        <v>1.0</v>
      </c>
      <c r="CU41" s="78">
        <v>1.0</v>
      </c>
      <c r="CV41" s="78">
        <v>1.0</v>
      </c>
      <c r="CW41" s="78">
        <v>1.0</v>
      </c>
      <c r="CX41" s="78">
        <v>1.0</v>
      </c>
      <c r="CY41" s="78">
        <v>1.0</v>
      </c>
      <c r="CZ41" s="78">
        <v>1.0</v>
      </c>
      <c r="DA41" s="78">
        <v>1.0</v>
      </c>
      <c r="DB41" s="78">
        <v>1.0</v>
      </c>
      <c r="DC41" s="78">
        <v>1.0</v>
      </c>
      <c r="DD41" s="78">
        <v>1.0</v>
      </c>
      <c r="DE41" s="78">
        <v>1.0</v>
      </c>
      <c r="DF41" s="78">
        <v>1.0</v>
      </c>
      <c r="DG41" s="78">
        <v>1.0</v>
      </c>
      <c r="DH41" s="78">
        <v>1.0</v>
      </c>
      <c r="DI41" s="78">
        <v>1.0</v>
      </c>
      <c r="DJ41" s="78">
        <v>1.0</v>
      </c>
      <c r="DK41" s="78">
        <v>1.0</v>
      </c>
      <c r="DL41" s="78">
        <v>1.0</v>
      </c>
      <c r="DM41" s="78">
        <v>1.0</v>
      </c>
      <c r="DN41" s="78">
        <v>1.0</v>
      </c>
      <c r="DO41" s="78">
        <v>1.0</v>
      </c>
      <c r="DP41" s="78">
        <v>1.0</v>
      </c>
      <c r="DQ41" s="78">
        <v>1.0</v>
      </c>
      <c r="DR41" s="78">
        <v>1.0</v>
      </c>
      <c r="DS41" s="78">
        <v>1.0</v>
      </c>
      <c r="DT41" s="78">
        <v>1.0</v>
      </c>
      <c r="DU41" s="78">
        <v>1.0</v>
      </c>
      <c r="DV41" s="78">
        <v>1.0</v>
      </c>
      <c r="DW41" s="78">
        <v>1.0</v>
      </c>
      <c r="DX41" s="78">
        <v>1.0</v>
      </c>
      <c r="DY41" s="78">
        <v>1.0</v>
      </c>
      <c r="DZ41" s="78">
        <v>1.0</v>
      </c>
      <c r="EA41" s="78">
        <v>1.0</v>
      </c>
      <c r="EB41" s="78">
        <v>1.0</v>
      </c>
      <c r="EC41" s="78">
        <v>1.0</v>
      </c>
      <c r="ED41" s="78">
        <v>1.0</v>
      </c>
      <c r="EE41" s="78">
        <v>1.0</v>
      </c>
      <c r="EF41" s="78">
        <v>1.0</v>
      </c>
      <c r="EG41" s="78">
        <v>1.0</v>
      </c>
      <c r="EH41" s="78">
        <v>1.0</v>
      </c>
      <c r="EI41" s="78">
        <v>1.0</v>
      </c>
      <c r="EJ41" s="78">
        <v>1.0</v>
      </c>
      <c r="EK41" s="78">
        <v>1.0</v>
      </c>
      <c r="EL41" s="78">
        <v>1.0</v>
      </c>
      <c r="EM41" s="78">
        <v>1.0</v>
      </c>
      <c r="EN41" s="78">
        <v>1.0</v>
      </c>
      <c r="EO41" s="78">
        <v>1.0</v>
      </c>
      <c r="EP41" s="78">
        <v>1.0</v>
      </c>
      <c r="EQ41" s="78">
        <v>1.0</v>
      </c>
      <c r="ER41" s="78">
        <v>1.0</v>
      </c>
      <c r="ES41" s="78">
        <v>1.0</v>
      </c>
      <c r="ET41" s="78">
        <v>1.0</v>
      </c>
      <c r="EU41" s="78">
        <v>1.0</v>
      </c>
      <c r="EV41" s="78">
        <v>1.0</v>
      </c>
      <c r="EW41" s="78">
        <v>1.0</v>
      </c>
      <c r="EX41" s="78">
        <v>1.0</v>
      </c>
      <c r="EY41" s="78">
        <v>1.0</v>
      </c>
      <c r="EZ41" s="78">
        <v>1.0</v>
      </c>
      <c r="FA41" s="78">
        <v>1.0</v>
      </c>
    </row>
    <row r="42">
      <c r="A42" s="78" t="s">
        <v>1193</v>
      </c>
      <c r="B42" s="78">
        <v>1.0</v>
      </c>
      <c r="C42" s="78">
        <v>1.0</v>
      </c>
      <c r="D42" s="78">
        <v>1.0</v>
      </c>
      <c r="E42" s="78">
        <v>1.0</v>
      </c>
      <c r="F42" s="78">
        <v>1.0</v>
      </c>
      <c r="G42" s="78">
        <v>1.0</v>
      </c>
      <c r="H42" s="78">
        <v>1.0</v>
      </c>
      <c r="I42" s="78">
        <v>1.0</v>
      </c>
      <c r="J42" s="78">
        <v>1.0</v>
      </c>
      <c r="K42" s="78">
        <v>1.0</v>
      </c>
      <c r="L42" s="78">
        <v>1.0</v>
      </c>
      <c r="M42" s="78">
        <v>1.0</v>
      </c>
      <c r="N42" s="78">
        <v>1.0</v>
      </c>
      <c r="O42" s="78">
        <v>1.0</v>
      </c>
      <c r="P42" s="78">
        <v>1.0</v>
      </c>
      <c r="Q42" s="78">
        <v>1.0</v>
      </c>
      <c r="R42" s="78">
        <v>1.0</v>
      </c>
      <c r="S42" s="78">
        <v>1.0</v>
      </c>
      <c r="T42" s="78">
        <v>0.0</v>
      </c>
      <c r="U42" s="78">
        <v>1.0</v>
      </c>
      <c r="V42" s="78">
        <v>1.0</v>
      </c>
      <c r="W42" s="78">
        <v>1.0</v>
      </c>
      <c r="X42" s="78">
        <v>1.0</v>
      </c>
      <c r="Y42" s="78">
        <v>1.0</v>
      </c>
      <c r="Z42" s="78">
        <v>1.0</v>
      </c>
      <c r="AA42" s="78">
        <v>0.0</v>
      </c>
      <c r="AB42" s="78">
        <v>1.0</v>
      </c>
      <c r="AC42" s="78">
        <v>1.0</v>
      </c>
      <c r="AD42" s="78">
        <v>1.0</v>
      </c>
      <c r="AE42" s="78">
        <v>1.0</v>
      </c>
      <c r="AF42" s="78">
        <v>1.0</v>
      </c>
      <c r="AG42" s="78">
        <v>1.0</v>
      </c>
      <c r="AH42" s="78">
        <v>1.0</v>
      </c>
      <c r="AI42" s="78">
        <v>1.0</v>
      </c>
      <c r="AJ42" s="78">
        <v>1.0</v>
      </c>
      <c r="AK42" s="78">
        <v>1.0</v>
      </c>
      <c r="AL42" s="78">
        <v>1.0</v>
      </c>
      <c r="AM42" s="78">
        <v>1.0</v>
      </c>
      <c r="AN42" s="78">
        <v>1.0</v>
      </c>
      <c r="AO42" s="78">
        <v>1.0</v>
      </c>
      <c r="AP42" s="78">
        <v>1.0</v>
      </c>
      <c r="AQ42" s="78">
        <v>1.0</v>
      </c>
      <c r="AR42" s="78">
        <v>1.0</v>
      </c>
      <c r="AS42" s="78">
        <v>1.0</v>
      </c>
      <c r="AT42" s="78">
        <v>1.0</v>
      </c>
      <c r="AU42" s="78">
        <v>1.0</v>
      </c>
      <c r="AV42" s="78">
        <v>1.0</v>
      </c>
      <c r="AW42" s="78">
        <v>1.0</v>
      </c>
      <c r="AX42" s="78">
        <v>1.0</v>
      </c>
      <c r="AY42" s="78">
        <v>1.0</v>
      </c>
      <c r="AZ42" s="78">
        <v>1.0</v>
      </c>
      <c r="BA42" s="78">
        <v>1.0</v>
      </c>
      <c r="BB42" s="78">
        <v>1.0</v>
      </c>
      <c r="BC42" s="78">
        <v>1.0</v>
      </c>
      <c r="BD42" s="78">
        <v>1.0</v>
      </c>
      <c r="BE42" s="78">
        <v>1.0</v>
      </c>
      <c r="BF42" s="78">
        <v>1.0</v>
      </c>
      <c r="BG42" s="78">
        <v>1.0</v>
      </c>
      <c r="BH42" s="78">
        <v>1.0</v>
      </c>
      <c r="BI42" s="78">
        <v>1.0</v>
      </c>
      <c r="BJ42" s="78">
        <v>1.0</v>
      </c>
      <c r="BK42" s="78">
        <v>1.0</v>
      </c>
      <c r="BL42" s="78">
        <v>1.0</v>
      </c>
      <c r="BM42" s="78">
        <v>1.0</v>
      </c>
      <c r="BN42" s="78">
        <v>1.0</v>
      </c>
      <c r="BO42" s="78">
        <v>1.0</v>
      </c>
      <c r="BP42" s="78">
        <v>1.0</v>
      </c>
      <c r="BQ42" s="78">
        <v>1.0</v>
      </c>
      <c r="BR42" s="78">
        <v>1.0</v>
      </c>
      <c r="BS42" s="78">
        <v>1.0</v>
      </c>
      <c r="BT42" s="78">
        <v>1.0</v>
      </c>
      <c r="BU42" s="78">
        <v>1.0</v>
      </c>
      <c r="BV42" s="78">
        <v>1.0</v>
      </c>
      <c r="BW42" s="78">
        <v>1.0</v>
      </c>
      <c r="BX42" s="78">
        <v>1.0</v>
      </c>
      <c r="BY42" s="78">
        <v>1.0</v>
      </c>
      <c r="BZ42" s="78">
        <v>1.0</v>
      </c>
      <c r="CA42" s="78">
        <v>1.0</v>
      </c>
      <c r="CB42" s="78">
        <v>1.0</v>
      </c>
      <c r="CC42" s="78">
        <v>1.0</v>
      </c>
      <c r="CD42" s="78">
        <v>1.0</v>
      </c>
      <c r="CE42" s="78">
        <v>1.0</v>
      </c>
      <c r="CF42" s="78">
        <v>1.0</v>
      </c>
      <c r="CG42" s="78">
        <v>1.0</v>
      </c>
      <c r="CH42" s="78">
        <v>1.0</v>
      </c>
      <c r="CI42" s="78">
        <v>1.0</v>
      </c>
      <c r="CJ42" s="78">
        <v>1.0</v>
      </c>
      <c r="CK42" s="78">
        <v>1.0</v>
      </c>
      <c r="CL42" s="78">
        <v>1.0</v>
      </c>
      <c r="CM42" s="78">
        <v>1.0</v>
      </c>
      <c r="CN42" s="78">
        <v>1.0</v>
      </c>
      <c r="CO42" s="78">
        <v>1.0</v>
      </c>
      <c r="CP42" s="78">
        <v>1.0</v>
      </c>
      <c r="CQ42" s="78">
        <v>1.0</v>
      </c>
      <c r="CR42" s="78">
        <v>1.0</v>
      </c>
      <c r="CS42" s="78">
        <v>1.0</v>
      </c>
      <c r="CT42" s="78">
        <v>1.0</v>
      </c>
      <c r="CU42" s="78">
        <v>1.0</v>
      </c>
      <c r="CV42" s="78">
        <v>1.0</v>
      </c>
      <c r="CW42" s="78">
        <v>1.0</v>
      </c>
      <c r="CX42" s="78">
        <v>1.0</v>
      </c>
      <c r="CY42" s="78">
        <v>1.0</v>
      </c>
      <c r="CZ42" s="78">
        <v>1.0</v>
      </c>
      <c r="DA42" s="78">
        <v>1.0</v>
      </c>
      <c r="DB42" s="78">
        <v>1.0</v>
      </c>
      <c r="DC42" s="78">
        <v>1.0</v>
      </c>
      <c r="DD42" s="78">
        <v>1.0</v>
      </c>
      <c r="DE42" s="78">
        <v>1.0</v>
      </c>
      <c r="DF42" s="78">
        <v>1.0</v>
      </c>
      <c r="DG42" s="78">
        <v>1.0</v>
      </c>
      <c r="DH42" s="78">
        <v>1.0</v>
      </c>
      <c r="DI42" s="78">
        <v>1.0</v>
      </c>
      <c r="DJ42" s="78">
        <v>1.0</v>
      </c>
      <c r="DK42" s="78">
        <v>1.0</v>
      </c>
      <c r="DL42" s="78">
        <v>1.0</v>
      </c>
      <c r="DM42" s="78">
        <v>1.0</v>
      </c>
      <c r="DN42" s="78">
        <v>1.0</v>
      </c>
      <c r="DO42" s="78">
        <v>1.0</v>
      </c>
      <c r="DP42" s="78">
        <v>1.0</v>
      </c>
      <c r="DQ42" s="78">
        <v>1.0</v>
      </c>
      <c r="DR42" s="78">
        <v>1.0</v>
      </c>
      <c r="DS42" s="78">
        <v>1.0</v>
      </c>
      <c r="DT42" s="78">
        <v>1.0</v>
      </c>
      <c r="DU42" s="78">
        <v>1.0</v>
      </c>
      <c r="DV42" s="78">
        <v>1.0</v>
      </c>
      <c r="DW42" s="78">
        <v>1.0</v>
      </c>
      <c r="DX42" s="78">
        <v>1.0</v>
      </c>
      <c r="DY42" s="78">
        <v>1.0</v>
      </c>
      <c r="DZ42" s="78">
        <v>1.0</v>
      </c>
      <c r="EA42" s="78">
        <v>1.0</v>
      </c>
      <c r="EB42" s="78">
        <v>1.0</v>
      </c>
      <c r="EC42" s="78">
        <v>1.0</v>
      </c>
      <c r="ED42" s="78">
        <v>1.0</v>
      </c>
      <c r="EE42" s="78">
        <v>1.0</v>
      </c>
      <c r="EF42" s="78">
        <v>1.0</v>
      </c>
      <c r="EG42" s="78">
        <v>1.0</v>
      </c>
      <c r="EH42" s="78">
        <v>1.0</v>
      </c>
      <c r="EI42" s="78">
        <v>1.0</v>
      </c>
      <c r="EJ42" s="78">
        <v>1.0</v>
      </c>
      <c r="EK42" s="78">
        <v>1.0</v>
      </c>
      <c r="EL42" s="78">
        <v>1.0</v>
      </c>
      <c r="EM42" s="78">
        <v>1.0</v>
      </c>
      <c r="EN42" s="78">
        <v>1.0</v>
      </c>
      <c r="EO42" s="78">
        <v>1.0</v>
      </c>
      <c r="EP42" s="78">
        <v>1.0</v>
      </c>
      <c r="EQ42" s="78">
        <v>1.0</v>
      </c>
      <c r="ER42" s="78">
        <v>1.0</v>
      </c>
      <c r="ES42" s="78">
        <v>1.0</v>
      </c>
      <c r="ET42" s="78">
        <v>1.0</v>
      </c>
      <c r="EU42" s="78">
        <v>1.0</v>
      </c>
      <c r="EV42" s="78">
        <v>1.0</v>
      </c>
      <c r="EW42" s="78">
        <v>1.0</v>
      </c>
      <c r="EX42" s="78">
        <v>1.0</v>
      </c>
      <c r="EY42" s="78">
        <v>1.0</v>
      </c>
      <c r="EZ42" s="78">
        <v>1.0</v>
      </c>
      <c r="FA42" s="78">
        <v>1.0</v>
      </c>
    </row>
    <row r="43">
      <c r="A43" s="78" t="s">
        <v>1194</v>
      </c>
      <c r="B43" s="78">
        <v>1.0</v>
      </c>
      <c r="C43" s="78">
        <v>1.0</v>
      </c>
      <c r="D43" s="78">
        <v>1.0</v>
      </c>
      <c r="E43" s="78">
        <v>1.0</v>
      </c>
      <c r="F43" s="78">
        <v>1.0</v>
      </c>
      <c r="G43" s="78">
        <v>1.0</v>
      </c>
      <c r="H43" s="78">
        <v>1.0</v>
      </c>
      <c r="I43" s="78">
        <v>1.0</v>
      </c>
      <c r="J43" s="78">
        <v>1.0</v>
      </c>
      <c r="K43" s="78">
        <v>1.0</v>
      </c>
      <c r="L43" s="78">
        <v>1.0</v>
      </c>
      <c r="M43" s="78">
        <v>1.0</v>
      </c>
      <c r="N43" s="78">
        <v>1.0</v>
      </c>
      <c r="O43" s="78">
        <v>1.0</v>
      </c>
      <c r="P43" s="78">
        <v>1.0</v>
      </c>
      <c r="Q43" s="78">
        <v>1.0</v>
      </c>
      <c r="R43" s="78">
        <v>1.0</v>
      </c>
      <c r="S43" s="78">
        <v>1.0</v>
      </c>
      <c r="T43" s="78">
        <v>0.0</v>
      </c>
      <c r="U43" s="78">
        <v>1.0</v>
      </c>
      <c r="V43" s="78">
        <v>1.0</v>
      </c>
      <c r="W43" s="78">
        <v>1.0</v>
      </c>
      <c r="X43" s="78">
        <v>1.0</v>
      </c>
      <c r="Y43" s="78">
        <v>1.0</v>
      </c>
      <c r="Z43" s="78">
        <v>1.0</v>
      </c>
      <c r="AA43" s="78">
        <v>0.0</v>
      </c>
      <c r="AB43" s="78">
        <v>1.0</v>
      </c>
      <c r="AC43" s="78">
        <v>1.0</v>
      </c>
      <c r="AD43" s="78">
        <v>1.0</v>
      </c>
      <c r="AE43" s="78">
        <v>1.0</v>
      </c>
      <c r="AF43" s="78">
        <v>1.0</v>
      </c>
      <c r="AG43" s="78">
        <v>1.0</v>
      </c>
      <c r="AH43" s="78">
        <v>1.0</v>
      </c>
      <c r="AI43" s="78">
        <v>1.0</v>
      </c>
      <c r="AJ43" s="78">
        <v>1.0</v>
      </c>
      <c r="AK43" s="78">
        <v>1.0</v>
      </c>
      <c r="AL43" s="78">
        <v>1.0</v>
      </c>
      <c r="AM43" s="78">
        <v>1.0</v>
      </c>
      <c r="AN43" s="78">
        <v>1.0</v>
      </c>
      <c r="AO43" s="78">
        <v>1.0</v>
      </c>
      <c r="AP43" s="78">
        <v>1.0</v>
      </c>
      <c r="AQ43" s="78">
        <v>1.0</v>
      </c>
      <c r="AR43" s="78">
        <v>1.0</v>
      </c>
      <c r="AS43" s="78">
        <v>1.0</v>
      </c>
      <c r="AT43" s="78">
        <v>1.0</v>
      </c>
      <c r="AU43" s="78">
        <v>1.0</v>
      </c>
      <c r="AV43" s="78">
        <v>1.0</v>
      </c>
      <c r="AW43" s="78">
        <v>1.0</v>
      </c>
      <c r="AX43" s="78">
        <v>1.0</v>
      </c>
      <c r="AY43" s="78">
        <v>1.0</v>
      </c>
      <c r="AZ43" s="78">
        <v>1.0</v>
      </c>
      <c r="BA43" s="78">
        <v>1.0</v>
      </c>
      <c r="BB43" s="78">
        <v>1.0</v>
      </c>
      <c r="BC43" s="78">
        <v>1.0</v>
      </c>
      <c r="BD43" s="78">
        <v>1.0</v>
      </c>
      <c r="BE43" s="78">
        <v>1.0</v>
      </c>
      <c r="BF43" s="78">
        <v>1.0</v>
      </c>
      <c r="BG43" s="78">
        <v>1.0</v>
      </c>
      <c r="BH43" s="78">
        <v>1.0</v>
      </c>
      <c r="BI43" s="78">
        <v>1.0</v>
      </c>
      <c r="BJ43" s="78">
        <v>1.0</v>
      </c>
      <c r="BK43" s="78">
        <v>1.0</v>
      </c>
      <c r="BL43" s="78">
        <v>1.0</v>
      </c>
      <c r="BM43" s="78">
        <v>1.0</v>
      </c>
      <c r="BN43" s="78">
        <v>1.0</v>
      </c>
      <c r="BO43" s="78">
        <v>1.0</v>
      </c>
      <c r="BP43" s="78">
        <v>1.0</v>
      </c>
      <c r="BQ43" s="78">
        <v>1.0</v>
      </c>
      <c r="BR43" s="78">
        <v>1.0</v>
      </c>
      <c r="BS43" s="78">
        <v>1.0</v>
      </c>
      <c r="BT43" s="78">
        <v>1.0</v>
      </c>
      <c r="BU43" s="78">
        <v>1.0</v>
      </c>
      <c r="BV43" s="78">
        <v>1.0</v>
      </c>
      <c r="BW43" s="78">
        <v>1.0</v>
      </c>
      <c r="BX43" s="78">
        <v>1.0</v>
      </c>
      <c r="BY43" s="78">
        <v>1.0</v>
      </c>
      <c r="BZ43" s="78">
        <v>1.0</v>
      </c>
      <c r="CA43" s="78">
        <v>1.0</v>
      </c>
      <c r="CB43" s="78">
        <v>1.0</v>
      </c>
      <c r="CC43" s="78">
        <v>1.0</v>
      </c>
      <c r="CD43" s="78">
        <v>1.0</v>
      </c>
      <c r="CE43" s="78">
        <v>1.0</v>
      </c>
      <c r="CF43" s="78">
        <v>1.0</v>
      </c>
      <c r="CG43" s="78">
        <v>1.0</v>
      </c>
      <c r="CH43" s="78">
        <v>1.0</v>
      </c>
      <c r="CI43" s="78">
        <v>1.0</v>
      </c>
      <c r="CJ43" s="78">
        <v>0.0</v>
      </c>
      <c r="CK43" s="78">
        <v>1.0</v>
      </c>
      <c r="CL43" s="78">
        <v>1.0</v>
      </c>
      <c r="CM43" s="78">
        <v>1.0</v>
      </c>
      <c r="CN43" s="78">
        <v>1.0</v>
      </c>
      <c r="CO43" s="78">
        <v>1.0</v>
      </c>
      <c r="CP43" s="78">
        <v>1.0</v>
      </c>
      <c r="CQ43" s="78">
        <v>1.0</v>
      </c>
      <c r="CR43" s="78">
        <v>1.0</v>
      </c>
      <c r="CS43" s="78">
        <v>1.0</v>
      </c>
      <c r="CT43" s="78">
        <v>1.0</v>
      </c>
      <c r="CU43" s="78">
        <v>1.0</v>
      </c>
      <c r="CV43" s="78">
        <v>1.0</v>
      </c>
      <c r="CW43" s="78">
        <v>1.0</v>
      </c>
      <c r="CX43" s="78">
        <v>1.0</v>
      </c>
      <c r="CY43" s="78">
        <v>1.0</v>
      </c>
      <c r="CZ43" s="78">
        <v>1.0</v>
      </c>
      <c r="DA43" s="78">
        <v>1.0</v>
      </c>
      <c r="DB43" s="78">
        <v>1.0</v>
      </c>
      <c r="DC43" s="78">
        <v>1.0</v>
      </c>
      <c r="DD43" s="78">
        <v>1.0</v>
      </c>
      <c r="DE43" s="78">
        <v>1.0</v>
      </c>
      <c r="DF43" s="78">
        <v>1.0</v>
      </c>
      <c r="DG43" s="78">
        <v>1.0</v>
      </c>
      <c r="DH43" s="78">
        <v>1.0</v>
      </c>
      <c r="DI43" s="78">
        <v>1.0</v>
      </c>
      <c r="DJ43" s="78">
        <v>1.0</v>
      </c>
      <c r="DK43" s="78">
        <v>1.0</v>
      </c>
      <c r="DL43" s="78">
        <v>1.0</v>
      </c>
      <c r="DM43" s="78">
        <v>1.0</v>
      </c>
      <c r="DN43" s="78">
        <v>1.0</v>
      </c>
      <c r="DO43" s="78">
        <v>1.0</v>
      </c>
      <c r="DP43" s="78">
        <v>1.0</v>
      </c>
      <c r="DQ43" s="78">
        <v>1.0</v>
      </c>
      <c r="DR43" s="78">
        <v>1.0</v>
      </c>
      <c r="DS43" s="78">
        <v>1.0</v>
      </c>
      <c r="DT43" s="78">
        <v>1.0</v>
      </c>
      <c r="DU43" s="78">
        <v>1.0</v>
      </c>
      <c r="DV43" s="78">
        <v>1.0</v>
      </c>
      <c r="DW43" s="78">
        <v>1.0</v>
      </c>
      <c r="DX43" s="78">
        <v>1.0</v>
      </c>
      <c r="DY43" s="78">
        <v>1.0</v>
      </c>
      <c r="DZ43" s="78">
        <v>1.0</v>
      </c>
      <c r="EA43" s="78">
        <v>1.0</v>
      </c>
      <c r="EB43" s="78">
        <v>1.0</v>
      </c>
      <c r="EC43" s="78">
        <v>1.0</v>
      </c>
      <c r="ED43" s="78">
        <v>1.0</v>
      </c>
      <c r="EE43" s="78">
        <v>1.0</v>
      </c>
      <c r="EF43" s="78">
        <v>1.0</v>
      </c>
      <c r="EG43" s="78">
        <v>1.0</v>
      </c>
      <c r="EH43" s="78">
        <v>1.0</v>
      </c>
      <c r="EI43" s="78">
        <v>1.0</v>
      </c>
      <c r="EJ43" s="78">
        <v>1.0</v>
      </c>
      <c r="EK43" s="78">
        <v>1.0</v>
      </c>
      <c r="EL43" s="78">
        <v>1.0</v>
      </c>
      <c r="EM43" s="78">
        <v>1.0</v>
      </c>
      <c r="EN43" s="78">
        <v>1.0</v>
      </c>
      <c r="EO43" s="78">
        <v>1.0</v>
      </c>
      <c r="EP43" s="78">
        <v>1.0</v>
      </c>
      <c r="EQ43" s="78">
        <v>1.0</v>
      </c>
      <c r="ER43" s="78">
        <v>1.0</v>
      </c>
      <c r="ES43" s="78">
        <v>1.0</v>
      </c>
      <c r="ET43" s="78">
        <v>1.0</v>
      </c>
      <c r="EU43" s="78">
        <v>1.0</v>
      </c>
      <c r="EV43" s="78">
        <v>1.0</v>
      </c>
      <c r="EW43" s="78">
        <v>1.0</v>
      </c>
      <c r="EX43" s="78">
        <v>1.0</v>
      </c>
      <c r="EY43" s="78">
        <v>1.0</v>
      </c>
      <c r="EZ43" s="78">
        <v>1.0</v>
      </c>
      <c r="FA43" s="78">
        <v>1.0</v>
      </c>
    </row>
    <row r="44">
      <c r="A44" s="78" t="s">
        <v>1195</v>
      </c>
      <c r="B44" s="78">
        <v>1.0</v>
      </c>
      <c r="C44" s="78">
        <v>1.0</v>
      </c>
      <c r="D44" s="78">
        <v>1.0</v>
      </c>
      <c r="E44" s="78">
        <v>1.0</v>
      </c>
      <c r="F44" s="78">
        <v>1.0</v>
      </c>
      <c r="G44" s="78">
        <v>1.0</v>
      </c>
      <c r="H44" s="78">
        <v>1.0</v>
      </c>
      <c r="I44" s="78">
        <v>1.0</v>
      </c>
      <c r="J44" s="78">
        <v>1.0</v>
      </c>
      <c r="K44" s="78">
        <v>1.0</v>
      </c>
      <c r="L44" s="78">
        <v>1.0</v>
      </c>
      <c r="M44" s="78">
        <v>1.0</v>
      </c>
      <c r="N44" s="78">
        <v>1.0</v>
      </c>
      <c r="O44" s="78">
        <v>1.0</v>
      </c>
      <c r="P44" s="78">
        <v>1.0</v>
      </c>
      <c r="Q44" s="78">
        <v>1.0</v>
      </c>
      <c r="R44" s="78">
        <v>1.0</v>
      </c>
      <c r="S44" s="78">
        <v>1.0</v>
      </c>
      <c r="T44" s="78">
        <v>0.0</v>
      </c>
      <c r="U44" s="78">
        <v>1.0</v>
      </c>
      <c r="V44" s="78">
        <v>1.0</v>
      </c>
      <c r="W44" s="78">
        <v>1.0</v>
      </c>
      <c r="X44" s="78">
        <v>1.0</v>
      </c>
      <c r="Y44" s="78">
        <v>1.0</v>
      </c>
      <c r="Z44" s="78">
        <v>1.0</v>
      </c>
      <c r="AA44" s="78">
        <v>0.0</v>
      </c>
      <c r="AB44" s="78">
        <v>1.0</v>
      </c>
      <c r="AC44" s="78">
        <v>1.0</v>
      </c>
      <c r="AD44" s="78">
        <v>1.0</v>
      </c>
      <c r="AE44" s="78">
        <v>1.0</v>
      </c>
      <c r="AF44" s="78">
        <v>1.0</v>
      </c>
      <c r="AG44" s="78">
        <v>1.0</v>
      </c>
      <c r="AH44" s="78">
        <v>1.0</v>
      </c>
      <c r="AI44" s="78">
        <v>1.0</v>
      </c>
      <c r="AJ44" s="78">
        <v>1.0</v>
      </c>
      <c r="AK44" s="78">
        <v>1.0</v>
      </c>
      <c r="AL44" s="78">
        <v>1.0</v>
      </c>
      <c r="AM44" s="78">
        <v>1.0</v>
      </c>
      <c r="AN44" s="78">
        <v>1.0</v>
      </c>
      <c r="AO44" s="78">
        <v>1.0</v>
      </c>
      <c r="AP44" s="78">
        <v>1.0</v>
      </c>
      <c r="AQ44" s="78">
        <v>1.0</v>
      </c>
      <c r="AR44" s="78">
        <v>1.0</v>
      </c>
      <c r="AS44" s="78">
        <v>1.0</v>
      </c>
      <c r="AT44" s="78">
        <v>1.0</v>
      </c>
      <c r="AU44" s="78">
        <v>1.0</v>
      </c>
      <c r="AV44" s="78">
        <v>1.0</v>
      </c>
      <c r="AW44" s="78">
        <v>1.0</v>
      </c>
      <c r="AX44" s="78">
        <v>1.0</v>
      </c>
      <c r="AY44" s="78">
        <v>1.0</v>
      </c>
      <c r="AZ44" s="78">
        <v>1.0</v>
      </c>
      <c r="BA44" s="78">
        <v>1.0</v>
      </c>
      <c r="BB44" s="78">
        <v>1.0</v>
      </c>
      <c r="BC44" s="78">
        <v>1.0</v>
      </c>
      <c r="BD44" s="78">
        <v>1.0</v>
      </c>
      <c r="BE44" s="78">
        <v>1.0</v>
      </c>
      <c r="BF44" s="78">
        <v>1.0</v>
      </c>
      <c r="BG44" s="78">
        <v>1.0</v>
      </c>
      <c r="BH44" s="78">
        <v>1.0</v>
      </c>
      <c r="BI44" s="78">
        <v>1.0</v>
      </c>
      <c r="BJ44" s="78">
        <v>1.0</v>
      </c>
      <c r="BK44" s="78">
        <v>1.0</v>
      </c>
      <c r="BL44" s="78">
        <v>1.0</v>
      </c>
      <c r="BM44" s="78">
        <v>1.0</v>
      </c>
      <c r="BN44" s="78">
        <v>1.0</v>
      </c>
      <c r="BO44" s="78">
        <v>1.0</v>
      </c>
      <c r="BP44" s="78">
        <v>1.0</v>
      </c>
      <c r="BQ44" s="78">
        <v>1.0</v>
      </c>
      <c r="BR44" s="78">
        <v>1.0</v>
      </c>
      <c r="BS44" s="78">
        <v>1.0</v>
      </c>
      <c r="BT44" s="78">
        <v>1.0</v>
      </c>
      <c r="BU44" s="78">
        <v>1.0</v>
      </c>
      <c r="BV44" s="78">
        <v>1.0</v>
      </c>
      <c r="BW44" s="78">
        <v>1.0</v>
      </c>
      <c r="BX44" s="78">
        <v>1.0</v>
      </c>
      <c r="BY44" s="78">
        <v>1.0</v>
      </c>
      <c r="BZ44" s="78">
        <v>1.0</v>
      </c>
      <c r="CA44" s="78">
        <v>1.0</v>
      </c>
      <c r="CB44" s="78">
        <v>1.0</v>
      </c>
      <c r="CC44" s="78">
        <v>1.0</v>
      </c>
      <c r="CD44" s="78">
        <v>1.0</v>
      </c>
      <c r="CE44" s="78">
        <v>1.0</v>
      </c>
      <c r="CF44" s="78">
        <v>1.0</v>
      </c>
      <c r="CG44" s="78">
        <v>1.0</v>
      </c>
      <c r="CH44" s="78">
        <v>1.0</v>
      </c>
      <c r="CI44" s="78">
        <v>1.0</v>
      </c>
      <c r="CJ44" s="78">
        <v>1.0</v>
      </c>
      <c r="CK44" s="78">
        <v>1.0</v>
      </c>
      <c r="CL44" s="78">
        <v>1.0</v>
      </c>
      <c r="CM44" s="78">
        <v>1.0</v>
      </c>
      <c r="CN44" s="78">
        <v>1.0</v>
      </c>
      <c r="CO44" s="78">
        <v>1.0</v>
      </c>
      <c r="CP44" s="78">
        <v>1.0</v>
      </c>
      <c r="CQ44" s="78">
        <v>1.0</v>
      </c>
      <c r="CR44" s="78">
        <v>1.0</v>
      </c>
      <c r="CS44" s="78">
        <v>1.0</v>
      </c>
      <c r="CT44" s="78">
        <v>1.0</v>
      </c>
      <c r="CU44" s="78">
        <v>1.0</v>
      </c>
      <c r="CV44" s="78">
        <v>1.0</v>
      </c>
      <c r="CW44" s="78">
        <v>1.0</v>
      </c>
      <c r="CX44" s="78">
        <v>1.0</v>
      </c>
      <c r="CY44" s="78">
        <v>1.0</v>
      </c>
      <c r="CZ44" s="78">
        <v>1.0</v>
      </c>
      <c r="DA44" s="78">
        <v>1.0</v>
      </c>
      <c r="DB44" s="78">
        <v>1.0</v>
      </c>
      <c r="DC44" s="78">
        <v>1.0</v>
      </c>
      <c r="DD44" s="78">
        <v>1.0</v>
      </c>
      <c r="DE44" s="78">
        <v>1.0</v>
      </c>
      <c r="DF44" s="78">
        <v>1.0</v>
      </c>
      <c r="DG44" s="78">
        <v>1.0</v>
      </c>
      <c r="DH44" s="78">
        <v>1.0</v>
      </c>
      <c r="DI44" s="78">
        <v>1.0</v>
      </c>
      <c r="DJ44" s="78">
        <v>1.0</v>
      </c>
      <c r="DK44" s="78">
        <v>1.0</v>
      </c>
      <c r="DL44" s="78">
        <v>1.0</v>
      </c>
      <c r="DM44" s="78">
        <v>1.0</v>
      </c>
      <c r="DN44" s="78">
        <v>1.0</v>
      </c>
      <c r="DO44" s="78">
        <v>1.0</v>
      </c>
      <c r="DP44" s="78">
        <v>1.0</v>
      </c>
      <c r="DQ44" s="78">
        <v>1.0</v>
      </c>
      <c r="DR44" s="78">
        <v>1.0</v>
      </c>
      <c r="DS44" s="78">
        <v>1.0</v>
      </c>
      <c r="DT44" s="78">
        <v>1.0</v>
      </c>
      <c r="DU44" s="78">
        <v>1.0</v>
      </c>
      <c r="DV44" s="78">
        <v>1.0</v>
      </c>
      <c r="DW44" s="78">
        <v>1.0</v>
      </c>
      <c r="DX44" s="78">
        <v>1.0</v>
      </c>
      <c r="DY44" s="78">
        <v>1.0</v>
      </c>
      <c r="DZ44" s="78">
        <v>1.0</v>
      </c>
      <c r="EA44" s="78">
        <v>1.0</v>
      </c>
      <c r="EB44" s="78">
        <v>1.0</v>
      </c>
      <c r="EC44" s="78">
        <v>1.0</v>
      </c>
      <c r="ED44" s="78">
        <v>1.0</v>
      </c>
      <c r="EE44" s="78">
        <v>1.0</v>
      </c>
      <c r="EF44" s="78">
        <v>1.0</v>
      </c>
      <c r="EG44" s="78">
        <v>1.0</v>
      </c>
      <c r="EH44" s="78">
        <v>1.0</v>
      </c>
      <c r="EI44" s="78">
        <v>1.0</v>
      </c>
      <c r="EJ44" s="78">
        <v>1.0</v>
      </c>
      <c r="EK44" s="78">
        <v>1.0</v>
      </c>
      <c r="EL44" s="78">
        <v>1.0</v>
      </c>
      <c r="EM44" s="78">
        <v>1.0</v>
      </c>
      <c r="EN44" s="78">
        <v>1.0</v>
      </c>
      <c r="EO44" s="78">
        <v>1.0</v>
      </c>
      <c r="EP44" s="78">
        <v>1.0</v>
      </c>
      <c r="EQ44" s="78">
        <v>1.0</v>
      </c>
      <c r="ER44" s="78">
        <v>1.0</v>
      </c>
      <c r="ES44" s="78">
        <v>1.0</v>
      </c>
      <c r="ET44" s="78">
        <v>1.0</v>
      </c>
      <c r="EU44" s="78">
        <v>1.0</v>
      </c>
      <c r="EV44" s="78">
        <v>1.0</v>
      </c>
      <c r="EW44" s="78">
        <v>1.0</v>
      </c>
      <c r="EX44" s="78">
        <v>1.0</v>
      </c>
      <c r="EY44" s="78">
        <v>1.0</v>
      </c>
      <c r="EZ44" s="78">
        <v>1.0</v>
      </c>
      <c r="FA44" s="78">
        <v>1.0</v>
      </c>
    </row>
    <row r="45">
      <c r="A45" s="78" t="s">
        <v>1196</v>
      </c>
      <c r="B45" s="78">
        <v>1.0</v>
      </c>
      <c r="C45" s="78">
        <v>1.0</v>
      </c>
      <c r="D45" s="78">
        <v>1.0</v>
      </c>
      <c r="E45" s="78">
        <v>1.0</v>
      </c>
      <c r="F45" s="78">
        <v>1.0</v>
      </c>
      <c r="G45" s="78">
        <v>1.0</v>
      </c>
      <c r="H45" s="78">
        <v>1.0</v>
      </c>
      <c r="I45" s="78">
        <v>1.0</v>
      </c>
      <c r="J45" s="78">
        <v>1.0</v>
      </c>
      <c r="K45" s="78">
        <v>1.0</v>
      </c>
      <c r="L45" s="78">
        <v>1.0</v>
      </c>
      <c r="M45" s="78">
        <v>1.0</v>
      </c>
      <c r="N45" s="78">
        <v>1.0</v>
      </c>
      <c r="O45" s="78">
        <v>1.0</v>
      </c>
      <c r="P45" s="78">
        <v>1.0</v>
      </c>
      <c r="Q45" s="78">
        <v>1.0</v>
      </c>
      <c r="R45" s="78">
        <v>1.0</v>
      </c>
      <c r="S45" s="78">
        <v>1.0</v>
      </c>
      <c r="T45" s="78">
        <v>0.0</v>
      </c>
      <c r="U45" s="78">
        <v>1.0</v>
      </c>
      <c r="V45" s="78">
        <v>1.0</v>
      </c>
      <c r="W45" s="78">
        <v>1.0</v>
      </c>
      <c r="X45" s="78">
        <v>1.0</v>
      </c>
      <c r="Y45" s="78">
        <v>1.0</v>
      </c>
      <c r="Z45" s="78">
        <v>1.0</v>
      </c>
      <c r="AA45" s="78">
        <v>0.0</v>
      </c>
      <c r="AB45" s="78">
        <v>1.0</v>
      </c>
      <c r="AC45" s="78">
        <v>1.0</v>
      </c>
      <c r="AD45" s="78">
        <v>1.0</v>
      </c>
      <c r="AE45" s="78">
        <v>1.0</v>
      </c>
      <c r="AF45" s="78">
        <v>1.0</v>
      </c>
      <c r="AG45" s="78">
        <v>1.0</v>
      </c>
      <c r="AH45" s="78">
        <v>1.0</v>
      </c>
      <c r="AI45" s="78">
        <v>1.0</v>
      </c>
      <c r="AJ45" s="78">
        <v>1.0</v>
      </c>
      <c r="AK45" s="78">
        <v>1.0</v>
      </c>
      <c r="AL45" s="78">
        <v>1.0</v>
      </c>
      <c r="AM45" s="78">
        <v>1.0</v>
      </c>
      <c r="AN45" s="78">
        <v>1.0</v>
      </c>
      <c r="AO45" s="78">
        <v>1.0</v>
      </c>
      <c r="AP45" s="78">
        <v>1.0</v>
      </c>
      <c r="AQ45" s="78">
        <v>1.0</v>
      </c>
      <c r="AR45" s="78">
        <v>1.0</v>
      </c>
      <c r="AS45" s="78">
        <v>1.0</v>
      </c>
      <c r="AT45" s="78">
        <v>1.0</v>
      </c>
      <c r="AU45" s="78">
        <v>1.0</v>
      </c>
      <c r="AV45" s="78">
        <v>1.0</v>
      </c>
      <c r="AW45" s="78">
        <v>1.0</v>
      </c>
      <c r="AX45" s="78">
        <v>1.0</v>
      </c>
      <c r="AY45" s="78">
        <v>1.0</v>
      </c>
      <c r="AZ45" s="78">
        <v>1.0</v>
      </c>
      <c r="BA45" s="78">
        <v>1.0</v>
      </c>
      <c r="BB45" s="78">
        <v>1.0</v>
      </c>
      <c r="BC45" s="78">
        <v>1.0</v>
      </c>
      <c r="BD45" s="78">
        <v>1.0</v>
      </c>
      <c r="BE45" s="78">
        <v>1.0</v>
      </c>
      <c r="BF45" s="78">
        <v>1.0</v>
      </c>
      <c r="BG45" s="78">
        <v>1.0</v>
      </c>
      <c r="BH45" s="78">
        <v>1.0</v>
      </c>
      <c r="BI45" s="78">
        <v>1.0</v>
      </c>
      <c r="BJ45" s="78">
        <v>1.0</v>
      </c>
      <c r="BK45" s="78">
        <v>1.0</v>
      </c>
      <c r="BL45" s="78">
        <v>1.0</v>
      </c>
      <c r="BM45" s="78">
        <v>1.0</v>
      </c>
      <c r="BN45" s="78">
        <v>1.0</v>
      </c>
      <c r="BO45" s="78">
        <v>1.0</v>
      </c>
      <c r="BP45" s="78">
        <v>1.0</v>
      </c>
      <c r="BQ45" s="78">
        <v>1.0</v>
      </c>
      <c r="BR45" s="78">
        <v>1.0</v>
      </c>
      <c r="BS45" s="78">
        <v>1.0</v>
      </c>
      <c r="BT45" s="78">
        <v>1.0</v>
      </c>
      <c r="BU45" s="78">
        <v>1.0</v>
      </c>
      <c r="BV45" s="78">
        <v>1.0</v>
      </c>
      <c r="BW45" s="78">
        <v>1.0</v>
      </c>
      <c r="BX45" s="78">
        <v>1.0</v>
      </c>
      <c r="BY45" s="78">
        <v>1.0</v>
      </c>
      <c r="BZ45" s="78">
        <v>1.0</v>
      </c>
      <c r="CA45" s="78">
        <v>1.0</v>
      </c>
      <c r="CB45" s="78">
        <v>1.0</v>
      </c>
      <c r="CC45" s="78">
        <v>1.0</v>
      </c>
      <c r="CD45" s="78">
        <v>1.0</v>
      </c>
      <c r="CE45" s="78">
        <v>1.0</v>
      </c>
      <c r="CF45" s="78">
        <v>1.0</v>
      </c>
      <c r="CG45" s="78">
        <v>1.0</v>
      </c>
      <c r="CH45" s="78">
        <v>1.0</v>
      </c>
      <c r="CI45" s="78">
        <v>1.0</v>
      </c>
      <c r="CJ45" s="78">
        <v>1.0</v>
      </c>
      <c r="CK45" s="78">
        <v>1.0</v>
      </c>
      <c r="CL45" s="78">
        <v>1.0</v>
      </c>
      <c r="CM45" s="78">
        <v>1.0</v>
      </c>
      <c r="CN45" s="78">
        <v>1.0</v>
      </c>
      <c r="CO45" s="78">
        <v>1.0</v>
      </c>
      <c r="CP45" s="78">
        <v>1.0</v>
      </c>
      <c r="CQ45" s="78">
        <v>1.0</v>
      </c>
      <c r="CR45" s="78">
        <v>1.0</v>
      </c>
      <c r="CS45" s="78">
        <v>1.0</v>
      </c>
      <c r="CT45" s="78">
        <v>1.0</v>
      </c>
      <c r="CU45" s="78">
        <v>1.0</v>
      </c>
      <c r="CV45" s="78">
        <v>1.0</v>
      </c>
      <c r="CW45" s="78">
        <v>1.0</v>
      </c>
      <c r="CX45" s="78">
        <v>1.0</v>
      </c>
      <c r="CY45" s="78">
        <v>1.0</v>
      </c>
      <c r="CZ45" s="78">
        <v>1.0</v>
      </c>
      <c r="DA45" s="78">
        <v>1.0</v>
      </c>
      <c r="DB45" s="78">
        <v>1.0</v>
      </c>
      <c r="DC45" s="78">
        <v>1.0</v>
      </c>
      <c r="DD45" s="78">
        <v>1.0</v>
      </c>
      <c r="DE45" s="78">
        <v>1.0</v>
      </c>
      <c r="DF45" s="78">
        <v>1.0</v>
      </c>
      <c r="DG45" s="78">
        <v>1.0</v>
      </c>
      <c r="DH45" s="78">
        <v>1.0</v>
      </c>
      <c r="DI45" s="78">
        <v>1.0</v>
      </c>
      <c r="DJ45" s="78">
        <v>1.0</v>
      </c>
      <c r="DK45" s="78">
        <v>1.0</v>
      </c>
      <c r="DL45" s="78">
        <v>1.0</v>
      </c>
      <c r="DM45" s="78">
        <v>1.0</v>
      </c>
      <c r="DN45" s="78">
        <v>1.0</v>
      </c>
      <c r="DO45" s="78">
        <v>1.0</v>
      </c>
      <c r="DP45" s="78">
        <v>1.0</v>
      </c>
      <c r="DQ45" s="78">
        <v>1.0</v>
      </c>
      <c r="DR45" s="78">
        <v>1.0</v>
      </c>
      <c r="DS45" s="78">
        <v>1.0</v>
      </c>
      <c r="DT45" s="78">
        <v>1.0</v>
      </c>
      <c r="DU45" s="78">
        <v>1.0</v>
      </c>
      <c r="DV45" s="78">
        <v>1.0</v>
      </c>
      <c r="DW45" s="78">
        <v>1.0</v>
      </c>
      <c r="DX45" s="78">
        <v>1.0</v>
      </c>
      <c r="DY45" s="78">
        <v>1.0</v>
      </c>
      <c r="DZ45" s="78">
        <v>1.0</v>
      </c>
      <c r="EA45" s="78">
        <v>1.0</v>
      </c>
      <c r="EB45" s="78">
        <v>1.0</v>
      </c>
      <c r="EC45" s="78">
        <v>1.0</v>
      </c>
      <c r="ED45" s="78">
        <v>1.0</v>
      </c>
      <c r="EE45" s="78">
        <v>1.0</v>
      </c>
      <c r="EF45" s="78">
        <v>1.0</v>
      </c>
      <c r="EG45" s="78">
        <v>1.0</v>
      </c>
      <c r="EH45" s="78">
        <v>1.0</v>
      </c>
      <c r="EI45" s="78">
        <v>1.0</v>
      </c>
      <c r="EJ45" s="78">
        <v>1.0</v>
      </c>
      <c r="EK45" s="78">
        <v>1.0</v>
      </c>
      <c r="EL45" s="78">
        <v>1.0</v>
      </c>
      <c r="EM45" s="78">
        <v>1.0</v>
      </c>
      <c r="EN45" s="78">
        <v>1.0</v>
      </c>
      <c r="EO45" s="78">
        <v>1.0</v>
      </c>
      <c r="EP45" s="78">
        <v>1.0</v>
      </c>
      <c r="EQ45" s="78">
        <v>1.0</v>
      </c>
      <c r="ER45" s="78">
        <v>1.0</v>
      </c>
      <c r="ES45" s="78">
        <v>1.0</v>
      </c>
      <c r="ET45" s="78">
        <v>1.0</v>
      </c>
      <c r="EU45" s="78">
        <v>1.0</v>
      </c>
      <c r="EV45" s="78">
        <v>1.0</v>
      </c>
      <c r="EW45" s="78">
        <v>1.0</v>
      </c>
      <c r="EX45" s="78">
        <v>1.0</v>
      </c>
      <c r="EY45" s="78">
        <v>1.0</v>
      </c>
      <c r="EZ45" s="78">
        <v>1.0</v>
      </c>
      <c r="FA45" s="78">
        <v>1.0</v>
      </c>
    </row>
    <row r="46">
      <c r="A46" s="78" t="s">
        <v>1197</v>
      </c>
      <c r="B46" s="78">
        <v>1.0</v>
      </c>
      <c r="C46" s="78">
        <v>1.0</v>
      </c>
      <c r="D46" s="78">
        <v>1.0</v>
      </c>
      <c r="E46" s="78">
        <v>1.0</v>
      </c>
      <c r="F46" s="78">
        <v>1.0</v>
      </c>
      <c r="G46" s="78">
        <v>1.0</v>
      </c>
      <c r="H46" s="78">
        <v>1.0</v>
      </c>
      <c r="I46" s="78">
        <v>1.0</v>
      </c>
      <c r="J46" s="78">
        <v>1.0</v>
      </c>
      <c r="K46" s="78">
        <v>1.0</v>
      </c>
      <c r="L46" s="78">
        <v>1.0</v>
      </c>
      <c r="M46" s="78">
        <v>1.0</v>
      </c>
      <c r="N46" s="78">
        <v>1.0</v>
      </c>
      <c r="O46" s="78">
        <v>1.0</v>
      </c>
      <c r="P46" s="78">
        <v>1.0</v>
      </c>
      <c r="Q46" s="78">
        <v>1.0</v>
      </c>
      <c r="R46" s="78">
        <v>1.0</v>
      </c>
      <c r="S46" s="78">
        <v>1.0</v>
      </c>
      <c r="T46" s="78">
        <v>0.0</v>
      </c>
      <c r="U46" s="78">
        <v>1.0</v>
      </c>
      <c r="V46" s="78">
        <v>1.0</v>
      </c>
      <c r="W46" s="78">
        <v>1.0</v>
      </c>
      <c r="X46" s="78">
        <v>1.0</v>
      </c>
      <c r="Y46" s="78">
        <v>1.0</v>
      </c>
      <c r="Z46" s="78">
        <v>1.0</v>
      </c>
      <c r="AA46" s="78">
        <v>0.0</v>
      </c>
      <c r="AB46" s="78">
        <v>1.0</v>
      </c>
      <c r="AC46" s="78">
        <v>1.0</v>
      </c>
      <c r="AD46" s="78">
        <v>1.0</v>
      </c>
      <c r="AE46" s="78">
        <v>1.0</v>
      </c>
      <c r="AF46" s="78">
        <v>1.0</v>
      </c>
      <c r="AG46" s="78">
        <v>1.0</v>
      </c>
      <c r="AH46" s="78">
        <v>1.0</v>
      </c>
      <c r="AI46" s="78">
        <v>1.0</v>
      </c>
      <c r="AJ46" s="78">
        <v>1.0</v>
      </c>
      <c r="AK46" s="78">
        <v>1.0</v>
      </c>
      <c r="AL46" s="78">
        <v>1.0</v>
      </c>
      <c r="AM46" s="78">
        <v>1.0</v>
      </c>
      <c r="AN46" s="78">
        <v>1.0</v>
      </c>
      <c r="AO46" s="78">
        <v>1.0</v>
      </c>
      <c r="AP46" s="78">
        <v>1.0</v>
      </c>
      <c r="AQ46" s="78">
        <v>1.0</v>
      </c>
      <c r="AR46" s="78">
        <v>1.0</v>
      </c>
      <c r="AS46" s="78">
        <v>1.0</v>
      </c>
      <c r="AT46" s="78">
        <v>1.0</v>
      </c>
      <c r="AU46" s="78">
        <v>1.0</v>
      </c>
      <c r="AV46" s="78">
        <v>1.0</v>
      </c>
      <c r="AW46" s="78">
        <v>1.0</v>
      </c>
      <c r="AX46" s="78">
        <v>1.0</v>
      </c>
      <c r="AY46" s="78">
        <v>1.0</v>
      </c>
      <c r="AZ46" s="78">
        <v>1.0</v>
      </c>
      <c r="BA46" s="78">
        <v>1.0</v>
      </c>
      <c r="BB46" s="78">
        <v>1.0</v>
      </c>
      <c r="BC46" s="78">
        <v>1.0</v>
      </c>
      <c r="BD46" s="78">
        <v>1.0</v>
      </c>
      <c r="BE46" s="78">
        <v>1.0</v>
      </c>
      <c r="BF46" s="78">
        <v>1.0</v>
      </c>
      <c r="BG46" s="78">
        <v>1.0</v>
      </c>
      <c r="BH46" s="78">
        <v>1.0</v>
      </c>
      <c r="BI46" s="78">
        <v>1.0</v>
      </c>
      <c r="BJ46" s="78">
        <v>1.0</v>
      </c>
      <c r="BK46" s="78">
        <v>1.0</v>
      </c>
      <c r="BL46" s="78">
        <v>1.0</v>
      </c>
      <c r="BM46" s="78">
        <v>1.0</v>
      </c>
      <c r="BN46" s="78">
        <v>1.0</v>
      </c>
      <c r="BO46" s="78">
        <v>1.0</v>
      </c>
      <c r="BP46" s="78">
        <v>1.0</v>
      </c>
      <c r="BQ46" s="78">
        <v>1.0</v>
      </c>
      <c r="BR46" s="78">
        <v>1.0</v>
      </c>
      <c r="BS46" s="78">
        <v>1.0</v>
      </c>
      <c r="BT46" s="78">
        <v>1.0</v>
      </c>
      <c r="BU46" s="78">
        <v>1.0</v>
      </c>
      <c r="BV46" s="78">
        <v>1.0</v>
      </c>
      <c r="BW46" s="78">
        <v>1.0</v>
      </c>
      <c r="BX46" s="78">
        <v>1.0</v>
      </c>
      <c r="BY46" s="78">
        <v>1.0</v>
      </c>
      <c r="BZ46" s="78">
        <v>1.0</v>
      </c>
      <c r="CA46" s="78">
        <v>1.0</v>
      </c>
      <c r="CB46" s="78">
        <v>1.0</v>
      </c>
      <c r="CC46" s="78">
        <v>1.0</v>
      </c>
      <c r="CD46" s="78">
        <v>1.0</v>
      </c>
      <c r="CE46" s="78">
        <v>1.0</v>
      </c>
      <c r="CF46" s="78">
        <v>1.0</v>
      </c>
      <c r="CG46" s="78">
        <v>1.0</v>
      </c>
      <c r="CH46" s="78">
        <v>1.0</v>
      </c>
      <c r="CI46" s="78">
        <v>1.0</v>
      </c>
      <c r="CJ46" s="78">
        <v>1.0</v>
      </c>
      <c r="CK46" s="78">
        <v>1.0</v>
      </c>
      <c r="CL46" s="78">
        <v>1.0</v>
      </c>
      <c r="CM46" s="78">
        <v>1.0</v>
      </c>
      <c r="CN46" s="78">
        <v>1.0</v>
      </c>
      <c r="CO46" s="78">
        <v>1.0</v>
      </c>
      <c r="CP46" s="78">
        <v>1.0</v>
      </c>
      <c r="CQ46" s="78">
        <v>1.0</v>
      </c>
      <c r="CR46" s="78">
        <v>1.0</v>
      </c>
      <c r="CS46" s="78">
        <v>1.0</v>
      </c>
      <c r="CT46" s="78">
        <v>1.0</v>
      </c>
      <c r="CU46" s="78">
        <v>1.0</v>
      </c>
      <c r="CV46" s="78">
        <v>1.0</v>
      </c>
      <c r="CW46" s="78">
        <v>1.0</v>
      </c>
      <c r="CX46" s="78">
        <v>1.0</v>
      </c>
      <c r="CY46" s="78">
        <v>1.0</v>
      </c>
      <c r="CZ46" s="78">
        <v>1.0</v>
      </c>
      <c r="DA46" s="78">
        <v>1.0</v>
      </c>
      <c r="DB46" s="78">
        <v>1.0</v>
      </c>
      <c r="DC46" s="78">
        <v>1.0</v>
      </c>
      <c r="DD46" s="78">
        <v>1.0</v>
      </c>
      <c r="DE46" s="78">
        <v>1.0</v>
      </c>
      <c r="DF46" s="78">
        <v>1.0</v>
      </c>
      <c r="DG46" s="78">
        <v>1.0</v>
      </c>
      <c r="DH46" s="78">
        <v>1.0</v>
      </c>
      <c r="DI46" s="78">
        <v>1.0</v>
      </c>
      <c r="DJ46" s="78">
        <v>1.0</v>
      </c>
      <c r="DK46" s="78">
        <v>1.0</v>
      </c>
      <c r="DL46" s="78">
        <v>1.0</v>
      </c>
      <c r="DM46" s="78">
        <v>1.0</v>
      </c>
      <c r="DN46" s="78">
        <v>1.0</v>
      </c>
      <c r="DO46" s="78">
        <v>1.0</v>
      </c>
      <c r="DP46" s="78">
        <v>1.0</v>
      </c>
      <c r="DQ46" s="78">
        <v>1.0</v>
      </c>
      <c r="DR46" s="78">
        <v>1.0</v>
      </c>
      <c r="DS46" s="78">
        <v>1.0</v>
      </c>
      <c r="DT46" s="78">
        <v>1.0</v>
      </c>
      <c r="DU46" s="78">
        <v>1.0</v>
      </c>
      <c r="DV46" s="78">
        <v>1.0</v>
      </c>
      <c r="DW46" s="78">
        <v>1.0</v>
      </c>
      <c r="DX46" s="78">
        <v>1.0</v>
      </c>
      <c r="DY46" s="78">
        <v>1.0</v>
      </c>
      <c r="DZ46" s="78">
        <v>1.0</v>
      </c>
      <c r="EA46" s="78">
        <v>1.0</v>
      </c>
      <c r="EB46" s="78">
        <v>1.0</v>
      </c>
      <c r="EC46" s="78">
        <v>1.0</v>
      </c>
      <c r="ED46" s="78">
        <v>1.0</v>
      </c>
      <c r="EE46" s="78">
        <v>1.0</v>
      </c>
      <c r="EF46" s="78">
        <v>1.0</v>
      </c>
      <c r="EG46" s="78">
        <v>1.0</v>
      </c>
      <c r="EH46" s="78">
        <v>1.0</v>
      </c>
      <c r="EI46" s="78">
        <v>1.0</v>
      </c>
      <c r="EJ46" s="78">
        <v>1.0</v>
      </c>
      <c r="EK46" s="78">
        <v>1.0</v>
      </c>
      <c r="EL46" s="78">
        <v>1.0</v>
      </c>
      <c r="EM46" s="78">
        <v>1.0</v>
      </c>
      <c r="EN46" s="78">
        <v>1.0</v>
      </c>
      <c r="EO46" s="78">
        <v>1.0</v>
      </c>
      <c r="EP46" s="78">
        <v>1.0</v>
      </c>
      <c r="EQ46" s="78">
        <v>1.0</v>
      </c>
      <c r="ER46" s="78">
        <v>1.0</v>
      </c>
      <c r="ES46" s="78">
        <v>1.0</v>
      </c>
      <c r="ET46" s="78">
        <v>1.0</v>
      </c>
      <c r="EU46" s="78">
        <v>1.0</v>
      </c>
      <c r="EV46" s="78">
        <v>1.0</v>
      </c>
      <c r="EW46" s="78">
        <v>1.0</v>
      </c>
      <c r="EX46" s="78">
        <v>1.0</v>
      </c>
      <c r="EY46" s="78">
        <v>1.0</v>
      </c>
      <c r="EZ46" s="78">
        <v>1.0</v>
      </c>
      <c r="FA46" s="78">
        <v>1.0</v>
      </c>
    </row>
    <row r="47">
      <c r="A47" s="78" t="s">
        <v>1198</v>
      </c>
      <c r="B47" s="78">
        <v>1.0</v>
      </c>
      <c r="C47" s="78">
        <v>1.0</v>
      </c>
      <c r="D47" s="78">
        <v>1.0</v>
      </c>
      <c r="E47" s="78">
        <v>1.0</v>
      </c>
      <c r="F47" s="78">
        <v>1.0</v>
      </c>
      <c r="G47" s="78">
        <v>1.0</v>
      </c>
      <c r="H47" s="78">
        <v>1.0</v>
      </c>
      <c r="I47" s="78">
        <v>1.0</v>
      </c>
      <c r="J47" s="78">
        <v>1.0</v>
      </c>
      <c r="K47" s="78">
        <v>1.0</v>
      </c>
      <c r="L47" s="78">
        <v>1.0</v>
      </c>
      <c r="M47" s="78">
        <v>1.0</v>
      </c>
      <c r="N47" s="78">
        <v>1.0</v>
      </c>
      <c r="O47" s="78">
        <v>1.0</v>
      </c>
      <c r="P47" s="78">
        <v>1.0</v>
      </c>
      <c r="Q47" s="78">
        <v>1.0</v>
      </c>
      <c r="R47" s="78">
        <v>1.0</v>
      </c>
      <c r="S47" s="78">
        <v>1.0</v>
      </c>
      <c r="T47" s="78">
        <v>0.0</v>
      </c>
      <c r="U47" s="78">
        <v>1.0</v>
      </c>
      <c r="V47" s="78">
        <v>1.0</v>
      </c>
      <c r="W47" s="78">
        <v>1.0</v>
      </c>
      <c r="X47" s="78">
        <v>1.0</v>
      </c>
      <c r="Y47" s="78">
        <v>1.0</v>
      </c>
      <c r="Z47" s="78">
        <v>1.0</v>
      </c>
      <c r="AA47" s="78">
        <v>0.0</v>
      </c>
      <c r="AB47" s="78">
        <v>1.0</v>
      </c>
      <c r="AC47" s="78">
        <v>1.0</v>
      </c>
      <c r="AD47" s="78">
        <v>1.0</v>
      </c>
      <c r="AE47" s="78">
        <v>1.0</v>
      </c>
      <c r="AF47" s="78">
        <v>1.0</v>
      </c>
      <c r="AG47" s="78">
        <v>1.0</v>
      </c>
      <c r="AH47" s="78">
        <v>1.0</v>
      </c>
      <c r="AI47" s="78">
        <v>1.0</v>
      </c>
      <c r="AJ47" s="78">
        <v>1.0</v>
      </c>
      <c r="AK47" s="78">
        <v>1.0</v>
      </c>
      <c r="AL47" s="78">
        <v>1.0</v>
      </c>
      <c r="AM47" s="78">
        <v>1.0</v>
      </c>
      <c r="AN47" s="78">
        <v>1.0</v>
      </c>
      <c r="AO47" s="78">
        <v>1.0</v>
      </c>
      <c r="AP47" s="78">
        <v>1.0</v>
      </c>
      <c r="AQ47" s="78">
        <v>1.0</v>
      </c>
      <c r="AR47" s="78">
        <v>1.0</v>
      </c>
      <c r="AS47" s="78">
        <v>1.0</v>
      </c>
      <c r="AT47" s="78">
        <v>1.0</v>
      </c>
      <c r="AU47" s="78">
        <v>1.0</v>
      </c>
      <c r="AV47" s="78">
        <v>1.0</v>
      </c>
      <c r="AW47" s="78">
        <v>1.0</v>
      </c>
      <c r="AX47" s="78">
        <v>1.0</v>
      </c>
      <c r="AY47" s="78">
        <v>1.0</v>
      </c>
      <c r="AZ47" s="78">
        <v>1.0</v>
      </c>
      <c r="BA47" s="78">
        <v>1.0</v>
      </c>
      <c r="BB47" s="78">
        <v>1.0</v>
      </c>
      <c r="BC47" s="78">
        <v>1.0</v>
      </c>
      <c r="BD47" s="78">
        <v>1.0</v>
      </c>
      <c r="BE47" s="78">
        <v>1.0</v>
      </c>
      <c r="BF47" s="78">
        <v>1.0</v>
      </c>
      <c r="BG47" s="78">
        <v>1.0</v>
      </c>
      <c r="BH47" s="78">
        <v>1.0</v>
      </c>
      <c r="BI47" s="78">
        <v>1.0</v>
      </c>
      <c r="BJ47" s="78">
        <v>1.0</v>
      </c>
      <c r="BK47" s="78">
        <v>1.0</v>
      </c>
      <c r="BL47" s="78">
        <v>1.0</v>
      </c>
      <c r="BM47" s="78">
        <v>1.0</v>
      </c>
      <c r="BN47" s="78">
        <v>1.0</v>
      </c>
      <c r="BO47" s="78">
        <v>1.0</v>
      </c>
      <c r="BP47" s="78">
        <v>1.0</v>
      </c>
      <c r="BQ47" s="78">
        <v>1.0</v>
      </c>
      <c r="BR47" s="78">
        <v>1.0</v>
      </c>
      <c r="BS47" s="78">
        <v>1.0</v>
      </c>
      <c r="BT47" s="78">
        <v>1.0</v>
      </c>
      <c r="BU47" s="78">
        <v>1.0</v>
      </c>
      <c r="BV47" s="78">
        <v>1.0</v>
      </c>
      <c r="BW47" s="78">
        <v>1.0</v>
      </c>
      <c r="BX47" s="78">
        <v>1.0</v>
      </c>
      <c r="BY47" s="78">
        <v>1.0</v>
      </c>
      <c r="BZ47" s="78">
        <v>1.0</v>
      </c>
      <c r="CA47" s="78">
        <v>1.0</v>
      </c>
      <c r="CB47" s="78">
        <v>1.0</v>
      </c>
      <c r="CC47" s="78">
        <v>1.0</v>
      </c>
      <c r="CD47" s="78">
        <v>1.0</v>
      </c>
      <c r="CE47" s="78">
        <v>1.0</v>
      </c>
      <c r="CF47" s="78">
        <v>1.0</v>
      </c>
      <c r="CG47" s="78">
        <v>1.0</v>
      </c>
      <c r="CH47" s="78">
        <v>1.0</v>
      </c>
      <c r="CI47" s="78">
        <v>1.0</v>
      </c>
      <c r="CJ47" s="78">
        <v>1.0</v>
      </c>
      <c r="CK47" s="78">
        <v>1.0</v>
      </c>
      <c r="CL47" s="78">
        <v>1.0</v>
      </c>
      <c r="CM47" s="78">
        <v>1.0</v>
      </c>
      <c r="CN47" s="78">
        <v>1.0</v>
      </c>
      <c r="CO47" s="78">
        <v>1.0</v>
      </c>
      <c r="CP47" s="78">
        <v>1.0</v>
      </c>
      <c r="CQ47" s="78">
        <v>1.0</v>
      </c>
      <c r="CR47" s="78">
        <v>1.0</v>
      </c>
      <c r="CS47" s="78">
        <v>1.0</v>
      </c>
      <c r="CT47" s="78">
        <v>1.0</v>
      </c>
      <c r="CU47" s="78">
        <v>1.0</v>
      </c>
      <c r="CV47" s="78">
        <v>1.0</v>
      </c>
      <c r="CW47" s="78">
        <v>1.0</v>
      </c>
      <c r="CX47" s="78">
        <v>1.0</v>
      </c>
      <c r="CY47" s="78">
        <v>1.0</v>
      </c>
      <c r="CZ47" s="78">
        <v>1.0</v>
      </c>
      <c r="DA47" s="78">
        <v>1.0</v>
      </c>
      <c r="DB47" s="78">
        <v>1.0</v>
      </c>
      <c r="DC47" s="78">
        <v>1.0</v>
      </c>
      <c r="DD47" s="78">
        <v>1.0</v>
      </c>
      <c r="DE47" s="78">
        <v>1.0</v>
      </c>
      <c r="DF47" s="78">
        <v>1.0</v>
      </c>
      <c r="DG47" s="78">
        <v>1.0</v>
      </c>
      <c r="DH47" s="78">
        <v>1.0</v>
      </c>
      <c r="DI47" s="78">
        <v>1.0</v>
      </c>
      <c r="DJ47" s="78">
        <v>1.0</v>
      </c>
      <c r="DK47" s="78">
        <v>1.0</v>
      </c>
      <c r="DL47" s="78">
        <v>1.0</v>
      </c>
      <c r="DM47" s="78">
        <v>1.0</v>
      </c>
      <c r="DN47" s="78">
        <v>1.0</v>
      </c>
      <c r="DO47" s="78">
        <v>1.0</v>
      </c>
      <c r="DP47" s="78">
        <v>1.0</v>
      </c>
      <c r="DQ47" s="78">
        <v>1.0</v>
      </c>
      <c r="DR47" s="78">
        <v>1.0</v>
      </c>
      <c r="DS47" s="78">
        <v>1.0</v>
      </c>
      <c r="DT47" s="78">
        <v>1.0</v>
      </c>
      <c r="DU47" s="78">
        <v>1.0</v>
      </c>
      <c r="DV47" s="78">
        <v>1.0</v>
      </c>
      <c r="DW47" s="78">
        <v>1.0</v>
      </c>
      <c r="DX47" s="78">
        <v>1.0</v>
      </c>
      <c r="DY47" s="78">
        <v>1.0</v>
      </c>
      <c r="DZ47" s="78">
        <v>1.0</v>
      </c>
      <c r="EA47" s="78">
        <v>1.0</v>
      </c>
      <c r="EB47" s="78">
        <v>1.0</v>
      </c>
      <c r="EC47" s="78">
        <v>1.0</v>
      </c>
      <c r="ED47" s="78">
        <v>1.0</v>
      </c>
      <c r="EE47" s="78">
        <v>1.0</v>
      </c>
      <c r="EF47" s="78">
        <v>1.0</v>
      </c>
      <c r="EG47" s="78">
        <v>1.0</v>
      </c>
      <c r="EH47" s="78">
        <v>1.0</v>
      </c>
      <c r="EI47" s="78">
        <v>1.0</v>
      </c>
      <c r="EJ47" s="78">
        <v>1.0</v>
      </c>
      <c r="EK47" s="78">
        <v>1.0</v>
      </c>
      <c r="EL47" s="78">
        <v>1.0</v>
      </c>
      <c r="EM47" s="78">
        <v>1.0</v>
      </c>
      <c r="EN47" s="78">
        <v>1.0</v>
      </c>
      <c r="EO47" s="78">
        <v>1.0</v>
      </c>
      <c r="EP47" s="78">
        <v>1.0</v>
      </c>
      <c r="EQ47" s="78">
        <v>1.0</v>
      </c>
      <c r="ER47" s="78">
        <v>1.0</v>
      </c>
      <c r="ES47" s="78">
        <v>1.0</v>
      </c>
      <c r="ET47" s="78">
        <v>1.0</v>
      </c>
      <c r="EU47" s="78">
        <v>1.0</v>
      </c>
      <c r="EV47" s="78">
        <v>1.0</v>
      </c>
      <c r="EW47" s="78">
        <v>1.0</v>
      </c>
      <c r="EX47" s="78">
        <v>1.0</v>
      </c>
      <c r="EY47" s="78">
        <v>1.0</v>
      </c>
      <c r="EZ47" s="78">
        <v>1.0</v>
      </c>
      <c r="FA47" s="78">
        <v>1.0</v>
      </c>
    </row>
    <row r="48">
      <c r="A48" s="78" t="s">
        <v>1199</v>
      </c>
      <c r="B48" s="78">
        <v>1.0</v>
      </c>
      <c r="C48" s="78">
        <v>1.0</v>
      </c>
      <c r="D48" s="78">
        <v>1.0</v>
      </c>
      <c r="E48" s="78">
        <v>1.0</v>
      </c>
      <c r="F48" s="78">
        <v>1.0</v>
      </c>
      <c r="G48" s="78">
        <v>1.0</v>
      </c>
      <c r="H48" s="78">
        <v>1.0</v>
      </c>
      <c r="I48" s="78">
        <v>1.0</v>
      </c>
      <c r="J48" s="78">
        <v>1.0</v>
      </c>
      <c r="K48" s="78">
        <v>1.0</v>
      </c>
      <c r="L48" s="78">
        <v>1.0</v>
      </c>
      <c r="M48" s="78">
        <v>1.0</v>
      </c>
      <c r="N48" s="78">
        <v>1.0</v>
      </c>
      <c r="O48" s="78">
        <v>1.0</v>
      </c>
      <c r="P48" s="78">
        <v>1.0</v>
      </c>
      <c r="Q48" s="78">
        <v>1.0</v>
      </c>
      <c r="R48" s="78">
        <v>1.0</v>
      </c>
      <c r="S48" s="78">
        <v>1.0</v>
      </c>
      <c r="T48" s="78">
        <v>0.0</v>
      </c>
      <c r="U48" s="78">
        <v>1.0</v>
      </c>
      <c r="V48" s="78">
        <v>1.0</v>
      </c>
      <c r="W48" s="78">
        <v>1.0</v>
      </c>
      <c r="X48" s="78">
        <v>1.0</v>
      </c>
      <c r="Y48" s="78">
        <v>1.0</v>
      </c>
      <c r="Z48" s="78">
        <v>1.0</v>
      </c>
      <c r="AA48" s="78">
        <v>0.0</v>
      </c>
      <c r="AB48" s="78">
        <v>1.0</v>
      </c>
      <c r="AC48" s="78">
        <v>1.0</v>
      </c>
      <c r="AD48" s="78">
        <v>1.0</v>
      </c>
      <c r="AE48" s="78">
        <v>1.0</v>
      </c>
      <c r="AF48" s="78">
        <v>1.0</v>
      </c>
      <c r="AG48" s="78">
        <v>1.0</v>
      </c>
      <c r="AH48" s="78">
        <v>1.0</v>
      </c>
      <c r="AI48" s="78">
        <v>1.0</v>
      </c>
      <c r="AJ48" s="78">
        <v>1.0</v>
      </c>
      <c r="AK48" s="78">
        <v>1.0</v>
      </c>
      <c r="AL48" s="78">
        <v>1.0</v>
      </c>
      <c r="AM48" s="78">
        <v>1.0</v>
      </c>
      <c r="AN48" s="78">
        <v>1.0</v>
      </c>
      <c r="AO48" s="78">
        <v>1.0</v>
      </c>
      <c r="AP48" s="78">
        <v>1.0</v>
      </c>
      <c r="AQ48" s="78">
        <v>1.0</v>
      </c>
      <c r="AR48" s="78">
        <v>1.0</v>
      </c>
      <c r="AS48" s="78">
        <v>1.0</v>
      </c>
      <c r="AT48" s="78">
        <v>1.0</v>
      </c>
      <c r="AU48" s="78">
        <v>1.0</v>
      </c>
      <c r="AV48" s="78">
        <v>1.0</v>
      </c>
      <c r="AW48" s="78">
        <v>1.0</v>
      </c>
      <c r="AX48" s="78">
        <v>1.0</v>
      </c>
      <c r="AY48" s="78">
        <v>1.0</v>
      </c>
      <c r="AZ48" s="78">
        <v>1.0</v>
      </c>
      <c r="BA48" s="78">
        <v>1.0</v>
      </c>
      <c r="BB48" s="78">
        <v>1.0</v>
      </c>
      <c r="BC48" s="78">
        <v>1.0</v>
      </c>
      <c r="BD48" s="78">
        <v>1.0</v>
      </c>
      <c r="BE48" s="78">
        <v>1.0</v>
      </c>
      <c r="BF48" s="78">
        <v>1.0</v>
      </c>
      <c r="BG48" s="78">
        <v>1.0</v>
      </c>
      <c r="BH48" s="78">
        <v>1.0</v>
      </c>
      <c r="BI48" s="78">
        <v>1.0</v>
      </c>
      <c r="BJ48" s="78">
        <v>1.0</v>
      </c>
      <c r="BK48" s="78">
        <v>1.0</v>
      </c>
      <c r="BL48" s="78">
        <v>1.0</v>
      </c>
      <c r="BM48" s="78">
        <v>1.0</v>
      </c>
      <c r="BN48" s="78">
        <v>1.0</v>
      </c>
      <c r="BO48" s="78">
        <v>1.0</v>
      </c>
      <c r="BP48" s="78">
        <v>1.0</v>
      </c>
      <c r="BQ48" s="78">
        <v>1.0</v>
      </c>
      <c r="BR48" s="78">
        <v>1.0</v>
      </c>
      <c r="BS48" s="78">
        <v>1.0</v>
      </c>
      <c r="BT48" s="78">
        <v>1.0</v>
      </c>
      <c r="BU48" s="78">
        <v>1.0</v>
      </c>
      <c r="BV48" s="78">
        <v>1.0</v>
      </c>
      <c r="BW48" s="78">
        <v>1.0</v>
      </c>
      <c r="BX48" s="78">
        <v>1.0</v>
      </c>
      <c r="BY48" s="78">
        <v>1.0</v>
      </c>
      <c r="BZ48" s="78">
        <v>1.0</v>
      </c>
      <c r="CA48" s="78">
        <v>1.0</v>
      </c>
      <c r="CB48" s="78">
        <v>1.0</v>
      </c>
      <c r="CC48" s="78">
        <v>1.0</v>
      </c>
      <c r="CD48" s="78">
        <v>1.0</v>
      </c>
      <c r="CE48" s="78">
        <v>1.0</v>
      </c>
      <c r="CF48" s="78">
        <v>1.0</v>
      </c>
      <c r="CG48" s="78">
        <v>1.0</v>
      </c>
      <c r="CH48" s="78">
        <v>1.0</v>
      </c>
      <c r="CI48" s="78">
        <v>1.0</v>
      </c>
      <c r="CJ48" s="78">
        <v>1.0</v>
      </c>
      <c r="CK48" s="78">
        <v>1.0</v>
      </c>
      <c r="CL48" s="78">
        <v>1.0</v>
      </c>
      <c r="CM48" s="78">
        <v>1.0</v>
      </c>
      <c r="CN48" s="78">
        <v>1.0</v>
      </c>
      <c r="CO48" s="78">
        <v>1.0</v>
      </c>
      <c r="CP48" s="78">
        <v>1.0</v>
      </c>
      <c r="CQ48" s="78">
        <v>1.0</v>
      </c>
      <c r="CR48" s="78">
        <v>1.0</v>
      </c>
      <c r="CS48" s="78">
        <v>1.0</v>
      </c>
      <c r="CT48" s="78">
        <v>1.0</v>
      </c>
      <c r="CU48" s="78">
        <v>1.0</v>
      </c>
      <c r="CV48" s="78">
        <v>1.0</v>
      </c>
      <c r="CW48" s="78">
        <v>1.0</v>
      </c>
      <c r="CX48" s="78">
        <v>1.0</v>
      </c>
      <c r="CY48" s="78">
        <v>1.0</v>
      </c>
      <c r="CZ48" s="78">
        <v>1.0</v>
      </c>
      <c r="DA48" s="78">
        <v>1.0</v>
      </c>
      <c r="DB48" s="78">
        <v>1.0</v>
      </c>
      <c r="DC48" s="78">
        <v>1.0</v>
      </c>
      <c r="DD48" s="78">
        <v>1.0</v>
      </c>
      <c r="DE48" s="78">
        <v>1.0</v>
      </c>
      <c r="DF48" s="78">
        <v>1.0</v>
      </c>
      <c r="DG48" s="78">
        <v>1.0</v>
      </c>
      <c r="DH48" s="78">
        <v>1.0</v>
      </c>
      <c r="DI48" s="78">
        <v>1.0</v>
      </c>
      <c r="DJ48" s="78">
        <v>1.0</v>
      </c>
      <c r="DK48" s="78">
        <v>1.0</v>
      </c>
      <c r="DL48" s="78">
        <v>1.0</v>
      </c>
      <c r="DM48" s="78">
        <v>1.0</v>
      </c>
      <c r="DN48" s="78">
        <v>1.0</v>
      </c>
      <c r="DO48" s="78">
        <v>1.0</v>
      </c>
      <c r="DP48" s="78">
        <v>1.0</v>
      </c>
      <c r="DQ48" s="78">
        <v>1.0</v>
      </c>
      <c r="DR48" s="78">
        <v>1.0</v>
      </c>
      <c r="DS48" s="78">
        <v>1.0</v>
      </c>
      <c r="DT48" s="78">
        <v>1.0</v>
      </c>
      <c r="DU48" s="78">
        <v>1.0</v>
      </c>
      <c r="DV48" s="78">
        <v>1.0</v>
      </c>
      <c r="DW48" s="78">
        <v>1.0</v>
      </c>
      <c r="DX48" s="78">
        <v>1.0</v>
      </c>
      <c r="DY48" s="78">
        <v>1.0</v>
      </c>
      <c r="DZ48" s="78">
        <v>1.0</v>
      </c>
      <c r="EA48" s="78">
        <v>1.0</v>
      </c>
      <c r="EB48" s="78">
        <v>1.0</v>
      </c>
      <c r="EC48" s="78">
        <v>1.0</v>
      </c>
      <c r="ED48" s="78">
        <v>1.0</v>
      </c>
      <c r="EE48" s="78">
        <v>1.0</v>
      </c>
      <c r="EF48" s="78">
        <v>1.0</v>
      </c>
      <c r="EG48" s="78">
        <v>1.0</v>
      </c>
      <c r="EH48" s="78">
        <v>1.0</v>
      </c>
      <c r="EI48" s="78">
        <v>1.0</v>
      </c>
      <c r="EJ48" s="78">
        <v>1.0</v>
      </c>
      <c r="EK48" s="78">
        <v>1.0</v>
      </c>
      <c r="EL48" s="78">
        <v>1.0</v>
      </c>
      <c r="EM48" s="78">
        <v>1.0</v>
      </c>
      <c r="EN48" s="78">
        <v>1.0</v>
      </c>
      <c r="EO48" s="78">
        <v>1.0</v>
      </c>
      <c r="EP48" s="78">
        <v>1.0</v>
      </c>
      <c r="EQ48" s="78">
        <v>1.0</v>
      </c>
      <c r="ER48" s="78">
        <v>1.0</v>
      </c>
      <c r="ES48" s="78">
        <v>1.0</v>
      </c>
      <c r="ET48" s="78">
        <v>1.0</v>
      </c>
      <c r="EU48" s="78">
        <v>1.0</v>
      </c>
      <c r="EV48" s="78">
        <v>1.0</v>
      </c>
      <c r="EW48" s="78">
        <v>1.0</v>
      </c>
      <c r="EX48" s="78">
        <v>1.0</v>
      </c>
      <c r="EY48" s="78">
        <v>1.0</v>
      </c>
      <c r="EZ48" s="78">
        <v>1.0</v>
      </c>
      <c r="FA48" s="78">
        <v>1.0</v>
      </c>
    </row>
    <row r="49">
      <c r="A49" s="78" t="s">
        <v>1200</v>
      </c>
      <c r="B49" s="78">
        <v>1.0</v>
      </c>
      <c r="C49" s="78">
        <v>1.0</v>
      </c>
      <c r="D49" s="78">
        <v>1.0</v>
      </c>
      <c r="E49" s="78">
        <v>1.0</v>
      </c>
      <c r="F49" s="78">
        <v>1.0</v>
      </c>
      <c r="G49" s="78">
        <v>1.0</v>
      </c>
      <c r="H49" s="78">
        <v>1.0</v>
      </c>
      <c r="I49" s="78">
        <v>1.0</v>
      </c>
      <c r="J49" s="78">
        <v>1.0</v>
      </c>
      <c r="K49" s="78">
        <v>1.0</v>
      </c>
      <c r="L49" s="78">
        <v>1.0</v>
      </c>
      <c r="M49" s="78">
        <v>1.0</v>
      </c>
      <c r="N49" s="78">
        <v>1.0</v>
      </c>
      <c r="O49" s="78">
        <v>1.0</v>
      </c>
      <c r="P49" s="78">
        <v>1.0</v>
      </c>
      <c r="Q49" s="78">
        <v>1.0</v>
      </c>
      <c r="R49" s="78">
        <v>1.0</v>
      </c>
      <c r="S49" s="78">
        <v>1.0</v>
      </c>
      <c r="T49" s="78">
        <v>0.0</v>
      </c>
      <c r="U49" s="78">
        <v>1.0</v>
      </c>
      <c r="V49" s="78">
        <v>1.0</v>
      </c>
      <c r="W49" s="78">
        <v>1.0</v>
      </c>
      <c r="X49" s="78">
        <v>1.0</v>
      </c>
      <c r="Y49" s="78">
        <v>1.0</v>
      </c>
      <c r="Z49" s="78">
        <v>1.0</v>
      </c>
      <c r="AA49" s="78">
        <v>0.0</v>
      </c>
      <c r="AB49" s="78">
        <v>1.0</v>
      </c>
      <c r="AC49" s="78">
        <v>1.0</v>
      </c>
      <c r="AD49" s="78">
        <v>1.0</v>
      </c>
      <c r="AE49" s="78">
        <v>1.0</v>
      </c>
      <c r="AF49" s="78">
        <v>1.0</v>
      </c>
      <c r="AG49" s="78">
        <v>1.0</v>
      </c>
      <c r="AH49" s="78">
        <v>1.0</v>
      </c>
      <c r="AI49" s="78">
        <v>1.0</v>
      </c>
      <c r="AJ49" s="78">
        <v>1.0</v>
      </c>
      <c r="AK49" s="78">
        <v>1.0</v>
      </c>
      <c r="AL49" s="78">
        <v>1.0</v>
      </c>
      <c r="AM49" s="78">
        <v>1.0</v>
      </c>
      <c r="AN49" s="78">
        <v>1.0</v>
      </c>
      <c r="AO49" s="78">
        <v>1.0</v>
      </c>
      <c r="AP49" s="78">
        <v>1.0</v>
      </c>
      <c r="AQ49" s="78">
        <v>1.0</v>
      </c>
      <c r="AR49" s="78">
        <v>1.0</v>
      </c>
      <c r="AS49" s="78">
        <v>1.0</v>
      </c>
      <c r="AT49" s="78">
        <v>1.0</v>
      </c>
      <c r="AU49" s="78">
        <v>1.0</v>
      </c>
      <c r="AV49" s="78">
        <v>1.0</v>
      </c>
      <c r="AW49" s="78">
        <v>1.0</v>
      </c>
      <c r="AX49" s="78">
        <v>1.0</v>
      </c>
      <c r="AY49" s="78">
        <v>1.0</v>
      </c>
      <c r="AZ49" s="78">
        <v>1.0</v>
      </c>
      <c r="BA49" s="78">
        <v>1.0</v>
      </c>
      <c r="BB49" s="78">
        <v>1.0</v>
      </c>
      <c r="BC49" s="78">
        <v>1.0</v>
      </c>
      <c r="BD49" s="78">
        <v>1.0</v>
      </c>
      <c r="BE49" s="78">
        <v>1.0</v>
      </c>
      <c r="BF49" s="78">
        <v>1.0</v>
      </c>
      <c r="BG49" s="78">
        <v>1.0</v>
      </c>
      <c r="BH49" s="78">
        <v>1.0</v>
      </c>
      <c r="BI49" s="78">
        <v>1.0</v>
      </c>
      <c r="BJ49" s="78">
        <v>1.0</v>
      </c>
      <c r="BK49" s="78">
        <v>1.0</v>
      </c>
      <c r="BL49" s="78">
        <v>1.0</v>
      </c>
      <c r="BM49" s="78">
        <v>1.0</v>
      </c>
      <c r="BN49" s="78">
        <v>1.0</v>
      </c>
      <c r="BO49" s="78">
        <v>1.0</v>
      </c>
      <c r="BP49" s="78">
        <v>1.0</v>
      </c>
      <c r="BQ49" s="78">
        <v>1.0</v>
      </c>
      <c r="BR49" s="78">
        <v>1.0</v>
      </c>
      <c r="BS49" s="78">
        <v>1.0</v>
      </c>
      <c r="BT49" s="78">
        <v>1.0</v>
      </c>
      <c r="BU49" s="78">
        <v>1.0</v>
      </c>
      <c r="BV49" s="78">
        <v>1.0</v>
      </c>
      <c r="BW49" s="78">
        <v>1.0</v>
      </c>
      <c r="BX49" s="78">
        <v>1.0</v>
      </c>
      <c r="BY49" s="78">
        <v>1.0</v>
      </c>
      <c r="BZ49" s="78">
        <v>1.0</v>
      </c>
      <c r="CA49" s="78">
        <v>1.0</v>
      </c>
      <c r="CB49" s="78">
        <v>1.0</v>
      </c>
      <c r="CC49" s="78">
        <v>1.0</v>
      </c>
      <c r="CD49" s="78">
        <v>1.0</v>
      </c>
      <c r="CE49" s="78">
        <v>1.0</v>
      </c>
      <c r="CF49" s="78">
        <v>1.0</v>
      </c>
      <c r="CG49" s="78">
        <v>1.0</v>
      </c>
      <c r="CH49" s="78">
        <v>1.0</v>
      </c>
      <c r="CI49" s="78">
        <v>1.0</v>
      </c>
      <c r="CJ49" s="78">
        <v>1.0</v>
      </c>
      <c r="CK49" s="78">
        <v>1.0</v>
      </c>
      <c r="CL49" s="78">
        <v>1.0</v>
      </c>
      <c r="CM49" s="78">
        <v>1.0</v>
      </c>
      <c r="CN49" s="78">
        <v>1.0</v>
      </c>
      <c r="CO49" s="78">
        <v>1.0</v>
      </c>
      <c r="CP49" s="78">
        <v>1.0</v>
      </c>
      <c r="CQ49" s="78">
        <v>1.0</v>
      </c>
      <c r="CR49" s="78">
        <v>1.0</v>
      </c>
      <c r="CS49" s="78">
        <v>1.0</v>
      </c>
      <c r="CT49" s="78">
        <v>1.0</v>
      </c>
      <c r="CU49" s="78">
        <v>1.0</v>
      </c>
      <c r="CV49" s="78">
        <v>1.0</v>
      </c>
      <c r="CW49" s="78">
        <v>1.0</v>
      </c>
      <c r="CX49" s="78">
        <v>1.0</v>
      </c>
      <c r="CY49" s="78">
        <v>1.0</v>
      </c>
      <c r="CZ49" s="78">
        <v>1.0</v>
      </c>
      <c r="DA49" s="78">
        <v>1.0</v>
      </c>
      <c r="DB49" s="78">
        <v>1.0</v>
      </c>
      <c r="DC49" s="78">
        <v>1.0</v>
      </c>
      <c r="DD49" s="78">
        <v>1.0</v>
      </c>
      <c r="DE49" s="78">
        <v>1.0</v>
      </c>
      <c r="DF49" s="78">
        <v>1.0</v>
      </c>
      <c r="DG49" s="78">
        <v>1.0</v>
      </c>
      <c r="DH49" s="78">
        <v>1.0</v>
      </c>
      <c r="DI49" s="78">
        <v>1.0</v>
      </c>
      <c r="DJ49" s="78">
        <v>1.0</v>
      </c>
      <c r="DK49" s="78">
        <v>1.0</v>
      </c>
      <c r="DL49" s="78">
        <v>1.0</v>
      </c>
      <c r="DM49" s="78">
        <v>1.0</v>
      </c>
      <c r="DN49" s="78">
        <v>1.0</v>
      </c>
      <c r="DO49" s="78">
        <v>1.0</v>
      </c>
      <c r="DP49" s="78">
        <v>1.0</v>
      </c>
      <c r="DQ49" s="78">
        <v>1.0</v>
      </c>
      <c r="DR49" s="78">
        <v>1.0</v>
      </c>
      <c r="DS49" s="78">
        <v>1.0</v>
      </c>
      <c r="DT49" s="78">
        <v>1.0</v>
      </c>
      <c r="DU49" s="78">
        <v>1.0</v>
      </c>
      <c r="DV49" s="78">
        <v>1.0</v>
      </c>
      <c r="DW49" s="78">
        <v>1.0</v>
      </c>
      <c r="DX49" s="78">
        <v>1.0</v>
      </c>
      <c r="DY49" s="78">
        <v>1.0</v>
      </c>
      <c r="DZ49" s="78">
        <v>1.0</v>
      </c>
      <c r="EA49" s="78">
        <v>1.0</v>
      </c>
      <c r="EB49" s="78">
        <v>1.0</v>
      </c>
      <c r="EC49" s="78">
        <v>1.0</v>
      </c>
      <c r="ED49" s="78">
        <v>1.0</v>
      </c>
      <c r="EE49" s="78">
        <v>1.0</v>
      </c>
      <c r="EF49" s="78">
        <v>1.0</v>
      </c>
      <c r="EG49" s="78">
        <v>1.0</v>
      </c>
      <c r="EH49" s="78">
        <v>1.0</v>
      </c>
      <c r="EI49" s="78">
        <v>1.0</v>
      </c>
      <c r="EJ49" s="78">
        <v>1.0</v>
      </c>
      <c r="EK49" s="78">
        <v>1.0</v>
      </c>
      <c r="EL49" s="78">
        <v>1.0</v>
      </c>
      <c r="EM49" s="78">
        <v>1.0</v>
      </c>
      <c r="EN49" s="78">
        <v>1.0</v>
      </c>
      <c r="EO49" s="78">
        <v>1.0</v>
      </c>
      <c r="EP49" s="78">
        <v>1.0</v>
      </c>
      <c r="EQ49" s="78">
        <v>1.0</v>
      </c>
      <c r="ER49" s="78">
        <v>1.0</v>
      </c>
      <c r="ES49" s="78">
        <v>1.0</v>
      </c>
      <c r="ET49" s="78">
        <v>1.0</v>
      </c>
      <c r="EU49" s="78">
        <v>1.0</v>
      </c>
      <c r="EV49" s="78">
        <v>1.0</v>
      </c>
      <c r="EW49" s="78">
        <v>1.0</v>
      </c>
      <c r="EX49" s="78">
        <v>1.0</v>
      </c>
      <c r="EY49" s="78">
        <v>1.0</v>
      </c>
      <c r="EZ49" s="78">
        <v>1.0</v>
      </c>
      <c r="FA49" s="78">
        <v>1.0</v>
      </c>
    </row>
    <row r="50">
      <c r="A50" s="78" t="s">
        <v>1201</v>
      </c>
      <c r="B50" s="78">
        <v>1.0</v>
      </c>
      <c r="C50" s="78">
        <v>1.0</v>
      </c>
      <c r="D50" s="78">
        <v>1.0</v>
      </c>
      <c r="E50" s="78">
        <v>1.0</v>
      </c>
      <c r="F50" s="78">
        <v>1.0</v>
      </c>
      <c r="G50" s="78">
        <v>1.0</v>
      </c>
      <c r="H50" s="78">
        <v>1.0</v>
      </c>
      <c r="I50" s="78">
        <v>1.0</v>
      </c>
      <c r="J50" s="78">
        <v>1.0</v>
      </c>
      <c r="K50" s="78">
        <v>1.0</v>
      </c>
      <c r="L50" s="78">
        <v>1.0</v>
      </c>
      <c r="M50" s="78">
        <v>1.0</v>
      </c>
      <c r="N50" s="78">
        <v>1.0</v>
      </c>
      <c r="O50" s="78">
        <v>1.0</v>
      </c>
      <c r="P50" s="78">
        <v>1.0</v>
      </c>
      <c r="Q50" s="78">
        <v>1.0</v>
      </c>
      <c r="R50" s="78">
        <v>1.0</v>
      </c>
      <c r="S50" s="78">
        <v>1.0</v>
      </c>
      <c r="T50" s="78">
        <v>0.0</v>
      </c>
      <c r="U50" s="78">
        <v>1.0</v>
      </c>
      <c r="V50" s="78">
        <v>1.0</v>
      </c>
      <c r="W50" s="78">
        <v>1.0</v>
      </c>
      <c r="X50" s="78">
        <v>1.0</v>
      </c>
      <c r="Y50" s="78">
        <v>1.0</v>
      </c>
      <c r="Z50" s="78">
        <v>1.0</v>
      </c>
      <c r="AA50" s="78">
        <v>0.0</v>
      </c>
      <c r="AB50" s="78">
        <v>1.0</v>
      </c>
      <c r="AC50" s="78">
        <v>1.0</v>
      </c>
      <c r="AD50" s="78">
        <v>1.0</v>
      </c>
      <c r="AE50" s="78">
        <v>1.0</v>
      </c>
      <c r="AF50" s="78">
        <v>1.0</v>
      </c>
      <c r="AG50" s="78">
        <v>1.0</v>
      </c>
      <c r="AH50" s="78">
        <v>1.0</v>
      </c>
      <c r="AI50" s="78">
        <v>1.0</v>
      </c>
      <c r="AJ50" s="78">
        <v>1.0</v>
      </c>
      <c r="AK50" s="78">
        <v>1.0</v>
      </c>
      <c r="AL50" s="78">
        <v>1.0</v>
      </c>
      <c r="AM50" s="78">
        <v>1.0</v>
      </c>
      <c r="AN50" s="78">
        <v>1.0</v>
      </c>
      <c r="AO50" s="78">
        <v>1.0</v>
      </c>
      <c r="AP50" s="78">
        <v>1.0</v>
      </c>
      <c r="AQ50" s="78">
        <v>1.0</v>
      </c>
      <c r="AR50" s="78">
        <v>1.0</v>
      </c>
      <c r="AS50" s="78">
        <v>1.0</v>
      </c>
      <c r="AT50" s="78">
        <v>1.0</v>
      </c>
      <c r="AU50" s="78">
        <v>1.0</v>
      </c>
      <c r="AV50" s="78">
        <v>1.0</v>
      </c>
      <c r="AW50" s="78">
        <v>1.0</v>
      </c>
      <c r="AX50" s="78">
        <v>1.0</v>
      </c>
      <c r="AY50" s="78">
        <v>1.0</v>
      </c>
      <c r="AZ50" s="78">
        <v>1.0</v>
      </c>
      <c r="BA50" s="78">
        <v>1.0</v>
      </c>
      <c r="BB50" s="78">
        <v>1.0</v>
      </c>
      <c r="BC50" s="78">
        <v>1.0</v>
      </c>
      <c r="BD50" s="78">
        <v>1.0</v>
      </c>
      <c r="BE50" s="78">
        <v>1.0</v>
      </c>
      <c r="BF50" s="78">
        <v>1.0</v>
      </c>
      <c r="BG50" s="78">
        <v>1.0</v>
      </c>
      <c r="BH50" s="78">
        <v>1.0</v>
      </c>
      <c r="BI50" s="78">
        <v>1.0</v>
      </c>
      <c r="BJ50" s="78">
        <v>1.0</v>
      </c>
      <c r="BK50" s="78">
        <v>1.0</v>
      </c>
      <c r="BL50" s="78">
        <v>1.0</v>
      </c>
      <c r="BM50" s="78">
        <v>1.0</v>
      </c>
      <c r="BN50" s="78">
        <v>1.0</v>
      </c>
      <c r="BO50" s="78">
        <v>1.0</v>
      </c>
      <c r="BP50" s="78">
        <v>1.0</v>
      </c>
      <c r="BQ50" s="78">
        <v>1.0</v>
      </c>
      <c r="BR50" s="78">
        <v>1.0</v>
      </c>
      <c r="BS50" s="78">
        <v>1.0</v>
      </c>
      <c r="BT50" s="78">
        <v>1.0</v>
      </c>
      <c r="BU50" s="78">
        <v>1.0</v>
      </c>
      <c r="BV50" s="78">
        <v>1.0</v>
      </c>
      <c r="BW50" s="78">
        <v>1.0</v>
      </c>
      <c r="BX50" s="78">
        <v>1.0</v>
      </c>
      <c r="BY50" s="78">
        <v>1.0</v>
      </c>
      <c r="BZ50" s="78">
        <v>1.0</v>
      </c>
      <c r="CA50" s="78">
        <v>1.0</v>
      </c>
      <c r="CB50" s="78">
        <v>1.0</v>
      </c>
      <c r="CC50" s="78">
        <v>1.0</v>
      </c>
      <c r="CD50" s="78">
        <v>1.0</v>
      </c>
      <c r="CE50" s="78">
        <v>1.0</v>
      </c>
      <c r="CF50" s="78">
        <v>1.0</v>
      </c>
      <c r="CG50" s="78">
        <v>1.0</v>
      </c>
      <c r="CH50" s="78">
        <v>1.0</v>
      </c>
      <c r="CI50" s="78">
        <v>1.0</v>
      </c>
      <c r="CJ50" s="78">
        <v>1.0</v>
      </c>
      <c r="CK50" s="78">
        <v>1.0</v>
      </c>
      <c r="CL50" s="78">
        <v>1.0</v>
      </c>
      <c r="CM50" s="78">
        <v>1.0</v>
      </c>
      <c r="CN50" s="78">
        <v>1.0</v>
      </c>
      <c r="CO50" s="78">
        <v>1.0</v>
      </c>
      <c r="CP50" s="78">
        <v>1.0</v>
      </c>
      <c r="CQ50" s="78">
        <v>1.0</v>
      </c>
      <c r="CR50" s="78">
        <v>1.0</v>
      </c>
      <c r="CS50" s="78">
        <v>1.0</v>
      </c>
      <c r="CT50" s="78">
        <v>1.0</v>
      </c>
      <c r="CU50" s="78">
        <v>1.0</v>
      </c>
      <c r="CV50" s="78">
        <v>1.0</v>
      </c>
      <c r="CW50" s="78">
        <v>1.0</v>
      </c>
      <c r="CX50" s="78">
        <v>1.0</v>
      </c>
      <c r="CY50" s="78">
        <v>1.0</v>
      </c>
      <c r="CZ50" s="78">
        <v>1.0</v>
      </c>
      <c r="DA50" s="78">
        <v>1.0</v>
      </c>
      <c r="DB50" s="78">
        <v>1.0</v>
      </c>
      <c r="DC50" s="78">
        <v>1.0</v>
      </c>
      <c r="DD50" s="78">
        <v>1.0</v>
      </c>
      <c r="DE50" s="78">
        <v>1.0</v>
      </c>
      <c r="DF50" s="78">
        <v>1.0</v>
      </c>
      <c r="DG50" s="78">
        <v>1.0</v>
      </c>
      <c r="DH50" s="78">
        <v>1.0</v>
      </c>
      <c r="DI50" s="78">
        <v>1.0</v>
      </c>
      <c r="DJ50" s="78">
        <v>1.0</v>
      </c>
      <c r="DK50" s="78">
        <v>1.0</v>
      </c>
      <c r="DL50" s="78">
        <v>1.0</v>
      </c>
      <c r="DM50" s="78">
        <v>1.0</v>
      </c>
      <c r="DN50" s="78">
        <v>1.0</v>
      </c>
      <c r="DO50" s="78">
        <v>1.0</v>
      </c>
      <c r="DP50" s="78">
        <v>1.0</v>
      </c>
      <c r="DQ50" s="78">
        <v>1.0</v>
      </c>
      <c r="DR50" s="78">
        <v>1.0</v>
      </c>
      <c r="DS50" s="78">
        <v>1.0</v>
      </c>
      <c r="DT50" s="78">
        <v>1.0</v>
      </c>
      <c r="DU50" s="78">
        <v>1.0</v>
      </c>
      <c r="DV50" s="78">
        <v>1.0</v>
      </c>
      <c r="DW50" s="78">
        <v>1.0</v>
      </c>
      <c r="DX50" s="78">
        <v>1.0</v>
      </c>
      <c r="DY50" s="78">
        <v>1.0</v>
      </c>
      <c r="DZ50" s="78">
        <v>1.0</v>
      </c>
      <c r="EA50" s="78">
        <v>1.0</v>
      </c>
      <c r="EB50" s="78">
        <v>1.0</v>
      </c>
      <c r="EC50" s="78">
        <v>1.0</v>
      </c>
      <c r="ED50" s="78">
        <v>1.0</v>
      </c>
      <c r="EE50" s="78">
        <v>1.0</v>
      </c>
      <c r="EF50" s="78">
        <v>1.0</v>
      </c>
      <c r="EG50" s="78">
        <v>1.0</v>
      </c>
      <c r="EH50" s="78">
        <v>1.0</v>
      </c>
      <c r="EI50" s="78">
        <v>1.0</v>
      </c>
      <c r="EJ50" s="78">
        <v>1.0</v>
      </c>
      <c r="EK50" s="78">
        <v>1.0</v>
      </c>
      <c r="EL50" s="78">
        <v>1.0</v>
      </c>
      <c r="EM50" s="78">
        <v>1.0</v>
      </c>
      <c r="EN50" s="78">
        <v>1.0</v>
      </c>
      <c r="EO50" s="78">
        <v>1.0</v>
      </c>
      <c r="EP50" s="78">
        <v>1.0</v>
      </c>
      <c r="EQ50" s="78">
        <v>1.0</v>
      </c>
      <c r="ER50" s="78">
        <v>1.0</v>
      </c>
      <c r="ES50" s="78">
        <v>1.0</v>
      </c>
      <c r="ET50" s="78">
        <v>1.0</v>
      </c>
      <c r="EU50" s="78">
        <v>1.0</v>
      </c>
      <c r="EV50" s="78">
        <v>1.0</v>
      </c>
      <c r="EW50" s="78">
        <v>1.0</v>
      </c>
      <c r="EX50" s="78">
        <v>1.0</v>
      </c>
      <c r="EY50" s="78">
        <v>1.0</v>
      </c>
      <c r="EZ50" s="78">
        <v>1.0</v>
      </c>
      <c r="FA50" s="78">
        <v>1.0</v>
      </c>
    </row>
    <row r="51">
      <c r="A51" s="78" t="s">
        <v>1202</v>
      </c>
      <c r="B51" s="78">
        <v>1.0</v>
      </c>
      <c r="C51" s="78">
        <v>1.0</v>
      </c>
      <c r="D51" s="78">
        <v>1.0</v>
      </c>
      <c r="E51" s="78">
        <v>1.0</v>
      </c>
      <c r="F51" s="78">
        <v>1.0</v>
      </c>
      <c r="G51" s="78">
        <v>1.0</v>
      </c>
      <c r="H51" s="78">
        <v>1.0</v>
      </c>
      <c r="I51" s="78">
        <v>1.0</v>
      </c>
      <c r="J51" s="78">
        <v>1.0</v>
      </c>
      <c r="K51" s="78">
        <v>1.0</v>
      </c>
      <c r="L51" s="78">
        <v>1.0</v>
      </c>
      <c r="M51" s="78">
        <v>1.0</v>
      </c>
      <c r="N51" s="78">
        <v>1.0</v>
      </c>
      <c r="O51" s="78">
        <v>1.0</v>
      </c>
      <c r="P51" s="78">
        <v>1.0</v>
      </c>
      <c r="Q51" s="78">
        <v>1.0</v>
      </c>
      <c r="R51" s="78">
        <v>1.0</v>
      </c>
      <c r="S51" s="78">
        <v>1.0</v>
      </c>
      <c r="T51" s="78">
        <v>0.0</v>
      </c>
      <c r="U51" s="78">
        <v>1.0</v>
      </c>
      <c r="V51" s="78">
        <v>1.0</v>
      </c>
      <c r="W51" s="78">
        <v>1.0</v>
      </c>
      <c r="X51" s="78">
        <v>1.0</v>
      </c>
      <c r="Y51" s="78">
        <v>1.0</v>
      </c>
      <c r="Z51" s="78">
        <v>1.0</v>
      </c>
      <c r="AA51" s="78">
        <v>0.0</v>
      </c>
      <c r="AB51" s="78">
        <v>1.0</v>
      </c>
      <c r="AC51" s="78">
        <v>1.0</v>
      </c>
      <c r="AD51" s="78">
        <v>1.0</v>
      </c>
      <c r="AE51" s="78">
        <v>1.0</v>
      </c>
      <c r="AF51" s="78">
        <v>1.0</v>
      </c>
      <c r="AG51" s="78">
        <v>1.0</v>
      </c>
      <c r="AH51" s="78">
        <v>1.0</v>
      </c>
      <c r="AI51" s="78">
        <v>1.0</v>
      </c>
      <c r="AJ51" s="78">
        <v>1.0</v>
      </c>
      <c r="AK51" s="78">
        <v>1.0</v>
      </c>
      <c r="AL51" s="78">
        <v>1.0</v>
      </c>
      <c r="AM51" s="78">
        <v>1.0</v>
      </c>
      <c r="AN51" s="78">
        <v>1.0</v>
      </c>
      <c r="AO51" s="78">
        <v>1.0</v>
      </c>
      <c r="AP51" s="78">
        <v>1.0</v>
      </c>
      <c r="AQ51" s="78">
        <v>1.0</v>
      </c>
      <c r="AR51" s="78">
        <v>1.0</v>
      </c>
      <c r="AS51" s="78">
        <v>1.0</v>
      </c>
      <c r="AT51" s="78">
        <v>1.0</v>
      </c>
      <c r="AU51" s="78">
        <v>1.0</v>
      </c>
      <c r="AV51" s="78">
        <v>1.0</v>
      </c>
      <c r="AW51" s="78">
        <v>1.0</v>
      </c>
      <c r="AX51" s="78">
        <v>1.0</v>
      </c>
      <c r="AY51" s="78">
        <v>1.0</v>
      </c>
      <c r="AZ51" s="78">
        <v>1.0</v>
      </c>
      <c r="BA51" s="78">
        <v>1.0</v>
      </c>
      <c r="BB51" s="78">
        <v>1.0</v>
      </c>
      <c r="BC51" s="78">
        <v>1.0</v>
      </c>
      <c r="BD51" s="78">
        <v>1.0</v>
      </c>
      <c r="BE51" s="78">
        <v>1.0</v>
      </c>
      <c r="BF51" s="78">
        <v>1.0</v>
      </c>
      <c r="BG51" s="78">
        <v>1.0</v>
      </c>
      <c r="BH51" s="78">
        <v>1.0</v>
      </c>
      <c r="BI51" s="78">
        <v>1.0</v>
      </c>
      <c r="BJ51" s="78">
        <v>1.0</v>
      </c>
      <c r="BK51" s="78">
        <v>1.0</v>
      </c>
      <c r="BL51" s="78">
        <v>1.0</v>
      </c>
      <c r="BM51" s="78">
        <v>1.0</v>
      </c>
      <c r="BN51" s="78">
        <v>1.0</v>
      </c>
      <c r="BO51" s="78">
        <v>1.0</v>
      </c>
      <c r="BP51" s="78">
        <v>1.0</v>
      </c>
      <c r="BQ51" s="78">
        <v>1.0</v>
      </c>
      <c r="BR51" s="78">
        <v>1.0</v>
      </c>
      <c r="BS51" s="78">
        <v>1.0</v>
      </c>
      <c r="BT51" s="78">
        <v>1.0</v>
      </c>
      <c r="BU51" s="78">
        <v>1.0</v>
      </c>
      <c r="BV51" s="78">
        <v>1.0</v>
      </c>
      <c r="BW51" s="78">
        <v>1.0</v>
      </c>
      <c r="BX51" s="78">
        <v>1.0</v>
      </c>
      <c r="BY51" s="78">
        <v>1.0</v>
      </c>
      <c r="BZ51" s="78">
        <v>1.0</v>
      </c>
      <c r="CA51" s="78">
        <v>1.0</v>
      </c>
      <c r="CB51" s="78">
        <v>1.0</v>
      </c>
      <c r="CC51" s="78">
        <v>1.0</v>
      </c>
      <c r="CD51" s="78">
        <v>1.0</v>
      </c>
      <c r="CE51" s="78">
        <v>1.0</v>
      </c>
      <c r="CF51" s="78">
        <v>1.0</v>
      </c>
      <c r="CG51" s="78">
        <v>1.0</v>
      </c>
      <c r="CH51" s="78">
        <v>1.0</v>
      </c>
      <c r="CI51" s="78">
        <v>1.0</v>
      </c>
      <c r="CJ51" s="78">
        <v>1.0</v>
      </c>
      <c r="CK51" s="78">
        <v>1.0</v>
      </c>
      <c r="CL51" s="78">
        <v>1.0</v>
      </c>
      <c r="CM51" s="78">
        <v>1.0</v>
      </c>
      <c r="CN51" s="78">
        <v>1.0</v>
      </c>
      <c r="CO51" s="78">
        <v>1.0</v>
      </c>
      <c r="CP51" s="78">
        <v>1.0</v>
      </c>
      <c r="CQ51" s="78">
        <v>1.0</v>
      </c>
      <c r="CR51" s="78">
        <v>1.0</v>
      </c>
      <c r="CS51" s="78">
        <v>1.0</v>
      </c>
      <c r="CT51" s="78">
        <v>1.0</v>
      </c>
      <c r="CU51" s="78">
        <v>1.0</v>
      </c>
      <c r="CV51" s="78">
        <v>1.0</v>
      </c>
      <c r="CW51" s="78">
        <v>1.0</v>
      </c>
      <c r="CX51" s="78">
        <v>1.0</v>
      </c>
      <c r="CY51" s="78">
        <v>1.0</v>
      </c>
      <c r="CZ51" s="78">
        <v>1.0</v>
      </c>
      <c r="DA51" s="78">
        <v>1.0</v>
      </c>
      <c r="DB51" s="78">
        <v>1.0</v>
      </c>
      <c r="DC51" s="78">
        <v>1.0</v>
      </c>
      <c r="DD51" s="78">
        <v>1.0</v>
      </c>
      <c r="DE51" s="78">
        <v>1.0</v>
      </c>
      <c r="DF51" s="78">
        <v>1.0</v>
      </c>
      <c r="DG51" s="78">
        <v>1.0</v>
      </c>
      <c r="DH51" s="78">
        <v>1.0</v>
      </c>
      <c r="DI51" s="78">
        <v>1.0</v>
      </c>
      <c r="DJ51" s="78">
        <v>1.0</v>
      </c>
      <c r="DK51" s="78">
        <v>1.0</v>
      </c>
      <c r="DL51" s="78">
        <v>1.0</v>
      </c>
      <c r="DM51" s="78">
        <v>1.0</v>
      </c>
      <c r="DN51" s="78">
        <v>1.0</v>
      </c>
      <c r="DO51" s="78">
        <v>1.0</v>
      </c>
      <c r="DP51" s="78">
        <v>1.0</v>
      </c>
      <c r="DQ51" s="78">
        <v>1.0</v>
      </c>
      <c r="DR51" s="78">
        <v>1.0</v>
      </c>
      <c r="DS51" s="78">
        <v>1.0</v>
      </c>
      <c r="DT51" s="78">
        <v>1.0</v>
      </c>
      <c r="DU51" s="78">
        <v>1.0</v>
      </c>
      <c r="DV51" s="78">
        <v>1.0</v>
      </c>
      <c r="DW51" s="78">
        <v>1.0</v>
      </c>
      <c r="DX51" s="78">
        <v>1.0</v>
      </c>
      <c r="DY51" s="78">
        <v>1.0</v>
      </c>
      <c r="DZ51" s="78">
        <v>1.0</v>
      </c>
      <c r="EA51" s="78">
        <v>1.0</v>
      </c>
      <c r="EB51" s="78">
        <v>1.0</v>
      </c>
      <c r="EC51" s="78">
        <v>1.0</v>
      </c>
      <c r="ED51" s="78">
        <v>1.0</v>
      </c>
      <c r="EE51" s="78">
        <v>1.0</v>
      </c>
      <c r="EF51" s="78">
        <v>1.0</v>
      </c>
      <c r="EG51" s="78">
        <v>1.0</v>
      </c>
      <c r="EH51" s="78">
        <v>1.0</v>
      </c>
      <c r="EI51" s="78">
        <v>1.0</v>
      </c>
      <c r="EJ51" s="78">
        <v>1.0</v>
      </c>
      <c r="EK51" s="78">
        <v>1.0</v>
      </c>
      <c r="EL51" s="78">
        <v>1.0</v>
      </c>
      <c r="EM51" s="78">
        <v>1.0</v>
      </c>
      <c r="EN51" s="78">
        <v>1.0</v>
      </c>
      <c r="EO51" s="78">
        <v>1.0</v>
      </c>
      <c r="EP51" s="78">
        <v>1.0</v>
      </c>
      <c r="EQ51" s="78">
        <v>1.0</v>
      </c>
      <c r="ER51" s="78">
        <v>1.0</v>
      </c>
      <c r="ES51" s="78">
        <v>1.0</v>
      </c>
      <c r="ET51" s="78">
        <v>1.0</v>
      </c>
      <c r="EU51" s="78">
        <v>1.0</v>
      </c>
      <c r="EV51" s="78">
        <v>1.0</v>
      </c>
      <c r="EW51" s="78">
        <v>1.0</v>
      </c>
      <c r="EX51" s="78">
        <v>1.0</v>
      </c>
      <c r="EY51" s="78">
        <v>1.0</v>
      </c>
      <c r="EZ51" s="78">
        <v>1.0</v>
      </c>
      <c r="FA51" s="78">
        <v>1.0</v>
      </c>
    </row>
    <row r="52">
      <c r="A52" s="78" t="s">
        <v>1203</v>
      </c>
      <c r="B52" s="78">
        <v>1.0</v>
      </c>
      <c r="C52" s="78">
        <v>1.0</v>
      </c>
      <c r="D52" s="78">
        <v>1.0</v>
      </c>
      <c r="E52" s="78">
        <v>1.0</v>
      </c>
      <c r="F52" s="78">
        <v>1.0</v>
      </c>
      <c r="G52" s="78">
        <v>1.0</v>
      </c>
      <c r="H52" s="78">
        <v>1.0</v>
      </c>
      <c r="I52" s="78">
        <v>1.0</v>
      </c>
      <c r="J52" s="78">
        <v>1.0</v>
      </c>
      <c r="K52" s="78">
        <v>1.0</v>
      </c>
      <c r="L52" s="78">
        <v>1.0</v>
      </c>
      <c r="M52" s="78">
        <v>1.0</v>
      </c>
      <c r="N52" s="78">
        <v>1.0</v>
      </c>
      <c r="O52" s="78">
        <v>1.0</v>
      </c>
      <c r="P52" s="78">
        <v>1.0</v>
      </c>
      <c r="Q52" s="78">
        <v>1.0</v>
      </c>
      <c r="R52" s="78">
        <v>1.0</v>
      </c>
      <c r="S52" s="78">
        <v>1.0</v>
      </c>
      <c r="T52" s="78">
        <v>0.0</v>
      </c>
      <c r="U52" s="78">
        <v>1.0</v>
      </c>
      <c r="V52" s="78">
        <v>1.0</v>
      </c>
      <c r="W52" s="78">
        <v>1.0</v>
      </c>
      <c r="X52" s="78">
        <v>1.0</v>
      </c>
      <c r="Y52" s="78">
        <v>1.0</v>
      </c>
      <c r="Z52" s="78">
        <v>1.0</v>
      </c>
      <c r="AA52" s="78">
        <v>0.0</v>
      </c>
      <c r="AB52" s="78">
        <v>1.0</v>
      </c>
      <c r="AC52" s="78">
        <v>1.0</v>
      </c>
      <c r="AD52" s="78">
        <v>1.0</v>
      </c>
      <c r="AE52" s="78">
        <v>1.0</v>
      </c>
      <c r="AF52" s="78">
        <v>1.0</v>
      </c>
      <c r="AG52" s="78">
        <v>1.0</v>
      </c>
      <c r="AH52" s="78">
        <v>1.0</v>
      </c>
      <c r="AI52" s="78">
        <v>1.0</v>
      </c>
      <c r="AJ52" s="78">
        <v>1.0</v>
      </c>
      <c r="AK52" s="78">
        <v>1.0</v>
      </c>
      <c r="AL52" s="78">
        <v>1.0</v>
      </c>
      <c r="AM52" s="78">
        <v>1.0</v>
      </c>
      <c r="AN52" s="78">
        <v>1.0</v>
      </c>
      <c r="AO52" s="78">
        <v>1.0</v>
      </c>
      <c r="AP52" s="78">
        <v>1.0</v>
      </c>
      <c r="AQ52" s="78">
        <v>1.0</v>
      </c>
      <c r="AR52" s="78">
        <v>1.0</v>
      </c>
      <c r="AS52" s="78">
        <v>1.0</v>
      </c>
      <c r="AT52" s="78">
        <v>1.0</v>
      </c>
      <c r="AU52" s="78">
        <v>1.0</v>
      </c>
      <c r="AV52" s="78">
        <v>1.0</v>
      </c>
      <c r="AW52" s="78">
        <v>1.0</v>
      </c>
      <c r="AX52" s="78">
        <v>1.0</v>
      </c>
      <c r="AY52" s="78">
        <v>1.0</v>
      </c>
      <c r="AZ52" s="78">
        <v>1.0</v>
      </c>
      <c r="BA52" s="78">
        <v>1.0</v>
      </c>
      <c r="BB52" s="78">
        <v>1.0</v>
      </c>
      <c r="BC52" s="78">
        <v>1.0</v>
      </c>
      <c r="BD52" s="78">
        <v>1.0</v>
      </c>
      <c r="BE52" s="78">
        <v>1.0</v>
      </c>
      <c r="BF52" s="78">
        <v>1.0</v>
      </c>
      <c r="BG52" s="78">
        <v>1.0</v>
      </c>
      <c r="BH52" s="78">
        <v>1.0</v>
      </c>
      <c r="BI52" s="78">
        <v>1.0</v>
      </c>
      <c r="BJ52" s="78">
        <v>1.0</v>
      </c>
      <c r="BK52" s="78">
        <v>1.0</v>
      </c>
      <c r="BL52" s="78">
        <v>1.0</v>
      </c>
      <c r="BM52" s="78">
        <v>1.0</v>
      </c>
      <c r="BN52" s="78">
        <v>1.0</v>
      </c>
      <c r="BO52" s="78">
        <v>1.0</v>
      </c>
      <c r="BP52" s="78">
        <v>1.0</v>
      </c>
      <c r="BQ52" s="78">
        <v>1.0</v>
      </c>
      <c r="BR52" s="78">
        <v>1.0</v>
      </c>
      <c r="BS52" s="78">
        <v>1.0</v>
      </c>
      <c r="BT52" s="78">
        <v>1.0</v>
      </c>
      <c r="BU52" s="78">
        <v>1.0</v>
      </c>
      <c r="BV52" s="78">
        <v>1.0</v>
      </c>
      <c r="BW52" s="78">
        <v>1.0</v>
      </c>
      <c r="BX52" s="78">
        <v>1.0</v>
      </c>
      <c r="BY52" s="78">
        <v>1.0</v>
      </c>
      <c r="BZ52" s="78">
        <v>1.0</v>
      </c>
      <c r="CA52" s="78">
        <v>1.0</v>
      </c>
      <c r="CB52" s="78">
        <v>1.0</v>
      </c>
      <c r="CC52" s="78">
        <v>1.0</v>
      </c>
      <c r="CD52" s="78">
        <v>1.0</v>
      </c>
      <c r="CE52" s="78">
        <v>1.0</v>
      </c>
      <c r="CF52" s="78">
        <v>1.0</v>
      </c>
      <c r="CG52" s="78">
        <v>1.0</v>
      </c>
      <c r="CH52" s="78">
        <v>1.0</v>
      </c>
      <c r="CI52" s="78">
        <v>1.0</v>
      </c>
      <c r="CJ52" s="78">
        <v>1.0</v>
      </c>
      <c r="CK52" s="78">
        <v>1.0</v>
      </c>
      <c r="CL52" s="78">
        <v>1.0</v>
      </c>
      <c r="CM52" s="78">
        <v>1.0</v>
      </c>
      <c r="CN52" s="78">
        <v>1.0</v>
      </c>
      <c r="CO52" s="78">
        <v>1.0</v>
      </c>
      <c r="CP52" s="78">
        <v>1.0</v>
      </c>
      <c r="CQ52" s="78">
        <v>1.0</v>
      </c>
      <c r="CR52" s="78">
        <v>1.0</v>
      </c>
      <c r="CS52" s="78">
        <v>1.0</v>
      </c>
      <c r="CT52" s="78">
        <v>1.0</v>
      </c>
      <c r="CU52" s="78">
        <v>1.0</v>
      </c>
      <c r="CV52" s="78">
        <v>1.0</v>
      </c>
      <c r="CW52" s="78">
        <v>1.0</v>
      </c>
      <c r="CX52" s="78">
        <v>1.0</v>
      </c>
      <c r="CY52" s="78">
        <v>1.0</v>
      </c>
      <c r="CZ52" s="78">
        <v>1.0</v>
      </c>
      <c r="DA52" s="78">
        <v>1.0</v>
      </c>
      <c r="DB52" s="78">
        <v>1.0</v>
      </c>
      <c r="DC52" s="78">
        <v>1.0</v>
      </c>
      <c r="DD52" s="78">
        <v>1.0</v>
      </c>
      <c r="DE52" s="78">
        <v>1.0</v>
      </c>
      <c r="DF52" s="78">
        <v>1.0</v>
      </c>
      <c r="DG52" s="78">
        <v>1.0</v>
      </c>
      <c r="DH52" s="78">
        <v>1.0</v>
      </c>
      <c r="DI52" s="78">
        <v>1.0</v>
      </c>
      <c r="DJ52" s="78">
        <v>1.0</v>
      </c>
      <c r="DK52" s="78">
        <v>1.0</v>
      </c>
      <c r="DL52" s="78">
        <v>1.0</v>
      </c>
      <c r="DM52" s="78">
        <v>1.0</v>
      </c>
      <c r="DN52" s="78">
        <v>1.0</v>
      </c>
      <c r="DO52" s="78">
        <v>1.0</v>
      </c>
      <c r="DP52" s="78">
        <v>1.0</v>
      </c>
      <c r="DQ52" s="78">
        <v>1.0</v>
      </c>
      <c r="DR52" s="78">
        <v>1.0</v>
      </c>
      <c r="DS52" s="78">
        <v>1.0</v>
      </c>
      <c r="DT52" s="78">
        <v>1.0</v>
      </c>
      <c r="DU52" s="78">
        <v>1.0</v>
      </c>
      <c r="DV52" s="78">
        <v>1.0</v>
      </c>
      <c r="DW52" s="78">
        <v>1.0</v>
      </c>
      <c r="DX52" s="78">
        <v>1.0</v>
      </c>
      <c r="DY52" s="78">
        <v>1.0</v>
      </c>
      <c r="DZ52" s="78">
        <v>1.0</v>
      </c>
      <c r="EA52" s="78">
        <v>1.0</v>
      </c>
      <c r="EB52" s="78">
        <v>1.0</v>
      </c>
      <c r="EC52" s="78">
        <v>1.0</v>
      </c>
      <c r="ED52" s="78">
        <v>1.0</v>
      </c>
      <c r="EE52" s="78">
        <v>1.0</v>
      </c>
      <c r="EF52" s="78">
        <v>1.0</v>
      </c>
      <c r="EG52" s="78">
        <v>1.0</v>
      </c>
      <c r="EH52" s="78">
        <v>1.0</v>
      </c>
      <c r="EI52" s="78">
        <v>1.0</v>
      </c>
      <c r="EJ52" s="78">
        <v>1.0</v>
      </c>
      <c r="EK52" s="78">
        <v>1.0</v>
      </c>
      <c r="EL52" s="78">
        <v>1.0</v>
      </c>
      <c r="EM52" s="78">
        <v>1.0</v>
      </c>
      <c r="EN52" s="78">
        <v>1.0</v>
      </c>
      <c r="EO52" s="78">
        <v>1.0</v>
      </c>
      <c r="EP52" s="78">
        <v>1.0</v>
      </c>
      <c r="EQ52" s="78">
        <v>1.0</v>
      </c>
      <c r="ER52" s="78">
        <v>1.0</v>
      </c>
      <c r="ES52" s="78">
        <v>1.0</v>
      </c>
      <c r="ET52" s="78">
        <v>1.0</v>
      </c>
      <c r="EU52" s="78">
        <v>1.0</v>
      </c>
      <c r="EV52" s="78">
        <v>1.0</v>
      </c>
      <c r="EW52" s="78">
        <v>1.0</v>
      </c>
      <c r="EX52" s="78">
        <v>1.0</v>
      </c>
      <c r="EY52" s="78">
        <v>1.0</v>
      </c>
      <c r="EZ52" s="78">
        <v>1.0</v>
      </c>
      <c r="FA52" s="78">
        <v>1.0</v>
      </c>
    </row>
    <row r="53">
      <c r="A53" s="78" t="s">
        <v>1204</v>
      </c>
      <c r="B53" s="78">
        <v>1.0</v>
      </c>
      <c r="C53" s="78">
        <v>1.0</v>
      </c>
      <c r="D53" s="78">
        <v>1.0</v>
      </c>
      <c r="E53" s="78">
        <v>1.0</v>
      </c>
      <c r="F53" s="78">
        <v>1.0</v>
      </c>
      <c r="G53" s="78">
        <v>1.0</v>
      </c>
      <c r="H53" s="78">
        <v>1.0</v>
      </c>
      <c r="I53" s="78">
        <v>1.0</v>
      </c>
      <c r="J53" s="78">
        <v>1.0</v>
      </c>
      <c r="K53" s="78">
        <v>1.0</v>
      </c>
      <c r="L53" s="78">
        <v>1.0</v>
      </c>
      <c r="M53" s="78">
        <v>1.0</v>
      </c>
      <c r="N53" s="78">
        <v>1.0</v>
      </c>
      <c r="O53" s="78">
        <v>1.0</v>
      </c>
      <c r="P53" s="78">
        <v>1.0</v>
      </c>
      <c r="Q53" s="78">
        <v>1.0</v>
      </c>
      <c r="R53" s="78">
        <v>1.0</v>
      </c>
      <c r="S53" s="78">
        <v>1.0</v>
      </c>
      <c r="T53" s="78">
        <v>0.0</v>
      </c>
      <c r="U53" s="78">
        <v>1.0</v>
      </c>
      <c r="V53" s="78">
        <v>1.0</v>
      </c>
      <c r="W53" s="78">
        <v>1.0</v>
      </c>
      <c r="X53" s="78">
        <v>1.0</v>
      </c>
      <c r="Y53" s="78">
        <v>1.0</v>
      </c>
      <c r="Z53" s="78">
        <v>1.0</v>
      </c>
      <c r="AA53" s="78">
        <v>0.0</v>
      </c>
      <c r="AB53" s="78">
        <v>1.0</v>
      </c>
      <c r="AC53" s="78">
        <v>1.0</v>
      </c>
      <c r="AD53" s="78">
        <v>1.0</v>
      </c>
      <c r="AE53" s="78">
        <v>1.0</v>
      </c>
      <c r="AF53" s="78">
        <v>1.0</v>
      </c>
      <c r="AG53" s="78">
        <v>1.0</v>
      </c>
      <c r="AH53" s="78">
        <v>1.0</v>
      </c>
      <c r="AI53" s="78">
        <v>1.0</v>
      </c>
      <c r="AJ53" s="78">
        <v>1.0</v>
      </c>
      <c r="AK53" s="78">
        <v>1.0</v>
      </c>
      <c r="AL53" s="78">
        <v>1.0</v>
      </c>
      <c r="AM53" s="78">
        <v>1.0</v>
      </c>
      <c r="AN53" s="78">
        <v>1.0</v>
      </c>
      <c r="AO53" s="78">
        <v>1.0</v>
      </c>
      <c r="AP53" s="78">
        <v>1.0</v>
      </c>
      <c r="AQ53" s="78">
        <v>1.0</v>
      </c>
      <c r="AR53" s="78">
        <v>1.0</v>
      </c>
      <c r="AS53" s="78">
        <v>1.0</v>
      </c>
      <c r="AT53" s="78">
        <v>1.0</v>
      </c>
      <c r="AU53" s="78">
        <v>1.0</v>
      </c>
      <c r="AV53" s="78">
        <v>1.0</v>
      </c>
      <c r="AW53" s="78">
        <v>1.0</v>
      </c>
      <c r="AX53" s="78">
        <v>1.0</v>
      </c>
      <c r="AY53" s="78">
        <v>1.0</v>
      </c>
      <c r="AZ53" s="78">
        <v>1.0</v>
      </c>
      <c r="BA53" s="78">
        <v>1.0</v>
      </c>
      <c r="BB53" s="78">
        <v>1.0</v>
      </c>
      <c r="BC53" s="78">
        <v>1.0</v>
      </c>
      <c r="BD53" s="78">
        <v>1.0</v>
      </c>
      <c r="BE53" s="78">
        <v>1.0</v>
      </c>
      <c r="BF53" s="78">
        <v>1.0</v>
      </c>
      <c r="BG53" s="78">
        <v>1.0</v>
      </c>
      <c r="BH53" s="78">
        <v>1.0</v>
      </c>
      <c r="BI53" s="78">
        <v>1.0</v>
      </c>
      <c r="BJ53" s="78">
        <v>1.0</v>
      </c>
      <c r="BK53" s="78">
        <v>1.0</v>
      </c>
      <c r="BL53" s="78">
        <v>1.0</v>
      </c>
      <c r="BM53" s="78">
        <v>1.0</v>
      </c>
      <c r="BN53" s="78">
        <v>1.0</v>
      </c>
      <c r="BO53" s="78">
        <v>1.0</v>
      </c>
      <c r="BP53" s="78">
        <v>1.0</v>
      </c>
      <c r="BQ53" s="78">
        <v>1.0</v>
      </c>
      <c r="BR53" s="78">
        <v>1.0</v>
      </c>
      <c r="BS53" s="78">
        <v>1.0</v>
      </c>
      <c r="BT53" s="78">
        <v>1.0</v>
      </c>
      <c r="BU53" s="78">
        <v>1.0</v>
      </c>
      <c r="BV53" s="78">
        <v>1.0</v>
      </c>
      <c r="BW53" s="78">
        <v>1.0</v>
      </c>
      <c r="BX53" s="78">
        <v>1.0</v>
      </c>
      <c r="BY53" s="78">
        <v>1.0</v>
      </c>
      <c r="BZ53" s="78">
        <v>1.0</v>
      </c>
      <c r="CA53" s="78">
        <v>1.0</v>
      </c>
      <c r="CB53" s="78">
        <v>1.0</v>
      </c>
      <c r="CC53" s="78">
        <v>1.0</v>
      </c>
      <c r="CD53" s="78">
        <v>1.0</v>
      </c>
      <c r="CE53" s="78">
        <v>1.0</v>
      </c>
      <c r="CF53" s="78">
        <v>1.0</v>
      </c>
      <c r="CG53" s="78">
        <v>1.0</v>
      </c>
      <c r="CH53" s="78">
        <v>1.0</v>
      </c>
      <c r="CI53" s="78">
        <v>1.0</v>
      </c>
      <c r="CJ53" s="78">
        <v>1.0</v>
      </c>
      <c r="CK53" s="78">
        <v>1.0</v>
      </c>
      <c r="CL53" s="78">
        <v>1.0</v>
      </c>
      <c r="CM53" s="78">
        <v>1.0</v>
      </c>
      <c r="CN53" s="78">
        <v>1.0</v>
      </c>
      <c r="CO53" s="78">
        <v>1.0</v>
      </c>
      <c r="CP53" s="78">
        <v>1.0</v>
      </c>
      <c r="CQ53" s="78">
        <v>1.0</v>
      </c>
      <c r="CR53" s="78">
        <v>1.0</v>
      </c>
      <c r="CS53" s="78">
        <v>1.0</v>
      </c>
      <c r="CT53" s="78">
        <v>1.0</v>
      </c>
      <c r="CU53" s="78">
        <v>1.0</v>
      </c>
      <c r="CV53" s="78">
        <v>1.0</v>
      </c>
      <c r="CW53" s="78">
        <v>1.0</v>
      </c>
      <c r="CX53" s="78">
        <v>1.0</v>
      </c>
      <c r="CY53" s="78">
        <v>1.0</v>
      </c>
      <c r="CZ53" s="78">
        <v>1.0</v>
      </c>
      <c r="DA53" s="78">
        <v>1.0</v>
      </c>
      <c r="DB53" s="78">
        <v>1.0</v>
      </c>
      <c r="DC53" s="78">
        <v>1.0</v>
      </c>
      <c r="DD53" s="78">
        <v>1.0</v>
      </c>
      <c r="DE53" s="78">
        <v>1.0</v>
      </c>
      <c r="DF53" s="78">
        <v>1.0</v>
      </c>
      <c r="DG53" s="78">
        <v>1.0</v>
      </c>
      <c r="DH53" s="78">
        <v>1.0</v>
      </c>
      <c r="DI53" s="78">
        <v>1.0</v>
      </c>
      <c r="DJ53" s="78">
        <v>1.0</v>
      </c>
      <c r="DK53" s="78">
        <v>1.0</v>
      </c>
      <c r="DL53" s="78">
        <v>1.0</v>
      </c>
      <c r="DM53" s="78">
        <v>1.0</v>
      </c>
      <c r="DN53" s="78">
        <v>1.0</v>
      </c>
      <c r="DO53" s="78">
        <v>1.0</v>
      </c>
      <c r="DP53" s="78">
        <v>1.0</v>
      </c>
      <c r="DQ53" s="78">
        <v>1.0</v>
      </c>
      <c r="DR53" s="78">
        <v>1.0</v>
      </c>
      <c r="DS53" s="78">
        <v>1.0</v>
      </c>
      <c r="DT53" s="78">
        <v>1.0</v>
      </c>
      <c r="DU53" s="78">
        <v>1.0</v>
      </c>
      <c r="DV53" s="78">
        <v>1.0</v>
      </c>
      <c r="DW53" s="78">
        <v>1.0</v>
      </c>
      <c r="DX53" s="78">
        <v>1.0</v>
      </c>
      <c r="DY53" s="78">
        <v>1.0</v>
      </c>
      <c r="DZ53" s="78">
        <v>1.0</v>
      </c>
      <c r="EA53" s="78">
        <v>1.0</v>
      </c>
      <c r="EB53" s="78">
        <v>1.0</v>
      </c>
      <c r="EC53" s="78">
        <v>1.0</v>
      </c>
      <c r="ED53" s="78">
        <v>1.0</v>
      </c>
      <c r="EE53" s="78">
        <v>1.0</v>
      </c>
      <c r="EF53" s="78">
        <v>1.0</v>
      </c>
      <c r="EG53" s="78">
        <v>1.0</v>
      </c>
      <c r="EH53" s="78">
        <v>1.0</v>
      </c>
      <c r="EI53" s="78">
        <v>1.0</v>
      </c>
      <c r="EJ53" s="78">
        <v>1.0</v>
      </c>
      <c r="EK53" s="78">
        <v>1.0</v>
      </c>
      <c r="EL53" s="78">
        <v>1.0</v>
      </c>
      <c r="EM53" s="78">
        <v>1.0</v>
      </c>
      <c r="EN53" s="78">
        <v>1.0</v>
      </c>
      <c r="EO53" s="78">
        <v>1.0</v>
      </c>
      <c r="EP53" s="78">
        <v>1.0</v>
      </c>
      <c r="EQ53" s="78">
        <v>1.0</v>
      </c>
      <c r="ER53" s="78">
        <v>1.0</v>
      </c>
      <c r="ES53" s="78">
        <v>1.0</v>
      </c>
      <c r="ET53" s="78">
        <v>1.0</v>
      </c>
      <c r="EU53" s="78">
        <v>1.0</v>
      </c>
      <c r="EV53" s="78">
        <v>1.0</v>
      </c>
      <c r="EW53" s="78">
        <v>1.0</v>
      </c>
      <c r="EX53" s="78">
        <v>1.0</v>
      </c>
      <c r="EY53" s="78">
        <v>1.0</v>
      </c>
      <c r="EZ53" s="78">
        <v>1.0</v>
      </c>
      <c r="FA53" s="78">
        <v>1.0</v>
      </c>
    </row>
    <row r="54">
      <c r="A54" s="78" t="s">
        <v>1205</v>
      </c>
      <c r="B54" s="78">
        <v>1.0</v>
      </c>
      <c r="C54" s="78">
        <v>1.0</v>
      </c>
      <c r="D54" s="78">
        <v>1.0</v>
      </c>
      <c r="E54" s="78">
        <v>1.0</v>
      </c>
      <c r="F54" s="78">
        <v>1.0</v>
      </c>
      <c r="G54" s="78">
        <v>1.0</v>
      </c>
      <c r="H54" s="78">
        <v>1.0</v>
      </c>
      <c r="I54" s="78">
        <v>1.0</v>
      </c>
      <c r="J54" s="78">
        <v>1.0</v>
      </c>
      <c r="K54" s="78">
        <v>1.0</v>
      </c>
      <c r="L54" s="78">
        <v>1.0</v>
      </c>
      <c r="M54" s="78">
        <v>1.0</v>
      </c>
      <c r="N54" s="78">
        <v>1.0</v>
      </c>
      <c r="O54" s="78">
        <v>1.0</v>
      </c>
      <c r="P54" s="78">
        <v>1.0</v>
      </c>
      <c r="Q54" s="78">
        <v>1.0</v>
      </c>
      <c r="R54" s="78">
        <v>1.0</v>
      </c>
      <c r="S54" s="78">
        <v>1.0</v>
      </c>
      <c r="T54" s="78">
        <v>0.0</v>
      </c>
      <c r="U54" s="78">
        <v>1.0</v>
      </c>
      <c r="V54" s="78">
        <v>1.0</v>
      </c>
      <c r="W54" s="78">
        <v>1.0</v>
      </c>
      <c r="X54" s="78">
        <v>1.0</v>
      </c>
      <c r="Y54" s="78">
        <v>1.0</v>
      </c>
      <c r="Z54" s="78">
        <v>1.0</v>
      </c>
      <c r="AA54" s="78">
        <v>0.0</v>
      </c>
      <c r="AB54" s="78">
        <v>1.0</v>
      </c>
      <c r="AC54" s="78">
        <v>1.0</v>
      </c>
      <c r="AD54" s="78">
        <v>1.0</v>
      </c>
      <c r="AE54" s="78">
        <v>1.0</v>
      </c>
      <c r="AF54" s="78">
        <v>1.0</v>
      </c>
      <c r="AG54" s="78">
        <v>1.0</v>
      </c>
      <c r="AH54" s="78">
        <v>1.0</v>
      </c>
      <c r="AI54" s="78">
        <v>1.0</v>
      </c>
      <c r="AJ54" s="78">
        <v>1.0</v>
      </c>
      <c r="AK54" s="78">
        <v>1.0</v>
      </c>
      <c r="AL54" s="78">
        <v>1.0</v>
      </c>
      <c r="AM54" s="78">
        <v>1.0</v>
      </c>
      <c r="AN54" s="78">
        <v>1.0</v>
      </c>
      <c r="AO54" s="78">
        <v>1.0</v>
      </c>
      <c r="AP54" s="78">
        <v>1.0</v>
      </c>
      <c r="AQ54" s="78">
        <v>1.0</v>
      </c>
      <c r="AR54" s="78">
        <v>1.0</v>
      </c>
      <c r="AS54" s="78">
        <v>1.0</v>
      </c>
      <c r="AT54" s="78">
        <v>1.0</v>
      </c>
      <c r="AU54" s="78">
        <v>1.0</v>
      </c>
      <c r="AV54" s="78">
        <v>1.0</v>
      </c>
      <c r="AW54" s="78">
        <v>1.0</v>
      </c>
      <c r="AX54" s="78">
        <v>1.0</v>
      </c>
      <c r="AY54" s="78">
        <v>1.0</v>
      </c>
      <c r="AZ54" s="78">
        <v>1.0</v>
      </c>
      <c r="BA54" s="78">
        <v>1.0</v>
      </c>
      <c r="BB54" s="78">
        <v>1.0</v>
      </c>
      <c r="BC54" s="78">
        <v>1.0</v>
      </c>
      <c r="BD54" s="78">
        <v>1.0</v>
      </c>
      <c r="BE54" s="78">
        <v>1.0</v>
      </c>
      <c r="BF54" s="78">
        <v>1.0</v>
      </c>
      <c r="BG54" s="78">
        <v>1.0</v>
      </c>
      <c r="BH54" s="78">
        <v>1.0</v>
      </c>
      <c r="BI54" s="78">
        <v>1.0</v>
      </c>
      <c r="BJ54" s="78">
        <v>1.0</v>
      </c>
      <c r="BK54" s="78">
        <v>1.0</v>
      </c>
      <c r="BL54" s="78">
        <v>1.0</v>
      </c>
      <c r="BM54" s="78">
        <v>1.0</v>
      </c>
      <c r="BN54" s="78">
        <v>1.0</v>
      </c>
      <c r="BO54" s="78">
        <v>1.0</v>
      </c>
      <c r="BP54" s="78">
        <v>1.0</v>
      </c>
      <c r="BQ54" s="78">
        <v>1.0</v>
      </c>
      <c r="BR54" s="78">
        <v>1.0</v>
      </c>
      <c r="BS54" s="78">
        <v>1.0</v>
      </c>
      <c r="BT54" s="78">
        <v>1.0</v>
      </c>
      <c r="BU54" s="78">
        <v>1.0</v>
      </c>
      <c r="BV54" s="78">
        <v>1.0</v>
      </c>
      <c r="BW54" s="78">
        <v>1.0</v>
      </c>
      <c r="BX54" s="78">
        <v>1.0</v>
      </c>
      <c r="BY54" s="78">
        <v>1.0</v>
      </c>
      <c r="BZ54" s="78">
        <v>1.0</v>
      </c>
      <c r="CA54" s="78">
        <v>1.0</v>
      </c>
      <c r="CB54" s="78">
        <v>1.0</v>
      </c>
      <c r="CC54" s="78">
        <v>1.0</v>
      </c>
      <c r="CD54" s="78">
        <v>1.0</v>
      </c>
      <c r="CE54" s="78">
        <v>1.0</v>
      </c>
      <c r="CF54" s="78">
        <v>1.0</v>
      </c>
      <c r="CG54" s="78">
        <v>1.0</v>
      </c>
      <c r="CH54" s="78">
        <v>1.0</v>
      </c>
      <c r="CI54" s="78">
        <v>1.0</v>
      </c>
      <c r="CJ54" s="78">
        <v>1.0</v>
      </c>
      <c r="CK54" s="78">
        <v>1.0</v>
      </c>
      <c r="CL54" s="78">
        <v>1.0</v>
      </c>
      <c r="CM54" s="78">
        <v>1.0</v>
      </c>
      <c r="CN54" s="78">
        <v>1.0</v>
      </c>
      <c r="CO54" s="78">
        <v>1.0</v>
      </c>
      <c r="CP54" s="78">
        <v>1.0</v>
      </c>
      <c r="CQ54" s="78">
        <v>1.0</v>
      </c>
      <c r="CR54" s="78">
        <v>1.0</v>
      </c>
      <c r="CS54" s="78">
        <v>1.0</v>
      </c>
      <c r="CT54" s="78">
        <v>1.0</v>
      </c>
      <c r="CU54" s="78">
        <v>1.0</v>
      </c>
      <c r="CV54" s="78">
        <v>1.0</v>
      </c>
      <c r="CW54" s="78">
        <v>1.0</v>
      </c>
      <c r="CX54" s="78">
        <v>1.0</v>
      </c>
      <c r="CY54" s="78">
        <v>1.0</v>
      </c>
      <c r="CZ54" s="78">
        <v>1.0</v>
      </c>
      <c r="DA54" s="78">
        <v>1.0</v>
      </c>
      <c r="DB54" s="78">
        <v>1.0</v>
      </c>
      <c r="DC54" s="78">
        <v>1.0</v>
      </c>
      <c r="DD54" s="78">
        <v>1.0</v>
      </c>
      <c r="DE54" s="78">
        <v>1.0</v>
      </c>
      <c r="DF54" s="78">
        <v>1.0</v>
      </c>
      <c r="DG54" s="78">
        <v>1.0</v>
      </c>
      <c r="DH54" s="78">
        <v>1.0</v>
      </c>
      <c r="DI54" s="78">
        <v>1.0</v>
      </c>
      <c r="DJ54" s="78">
        <v>1.0</v>
      </c>
      <c r="DK54" s="78">
        <v>1.0</v>
      </c>
      <c r="DL54" s="78">
        <v>1.0</v>
      </c>
      <c r="DM54" s="78">
        <v>1.0</v>
      </c>
      <c r="DN54" s="78">
        <v>1.0</v>
      </c>
      <c r="DO54" s="78">
        <v>1.0</v>
      </c>
      <c r="DP54" s="78">
        <v>1.0</v>
      </c>
      <c r="DQ54" s="78">
        <v>1.0</v>
      </c>
      <c r="DR54" s="78">
        <v>1.0</v>
      </c>
      <c r="DS54" s="78">
        <v>1.0</v>
      </c>
      <c r="DT54" s="78">
        <v>1.0</v>
      </c>
      <c r="DU54" s="78">
        <v>1.0</v>
      </c>
      <c r="DV54" s="78">
        <v>1.0</v>
      </c>
      <c r="DW54" s="78">
        <v>1.0</v>
      </c>
      <c r="DX54" s="78">
        <v>1.0</v>
      </c>
      <c r="DY54" s="78">
        <v>1.0</v>
      </c>
      <c r="DZ54" s="78">
        <v>1.0</v>
      </c>
      <c r="EA54" s="78">
        <v>1.0</v>
      </c>
      <c r="EB54" s="78">
        <v>1.0</v>
      </c>
      <c r="EC54" s="78">
        <v>1.0</v>
      </c>
      <c r="ED54" s="78">
        <v>1.0</v>
      </c>
      <c r="EE54" s="78">
        <v>1.0</v>
      </c>
      <c r="EF54" s="78">
        <v>1.0</v>
      </c>
      <c r="EG54" s="78">
        <v>1.0</v>
      </c>
      <c r="EH54" s="78">
        <v>1.0</v>
      </c>
      <c r="EI54" s="78">
        <v>1.0</v>
      </c>
      <c r="EJ54" s="78">
        <v>1.0</v>
      </c>
      <c r="EK54" s="78">
        <v>1.0</v>
      </c>
      <c r="EL54" s="78">
        <v>1.0</v>
      </c>
      <c r="EM54" s="78">
        <v>1.0</v>
      </c>
      <c r="EN54" s="78">
        <v>1.0</v>
      </c>
      <c r="EO54" s="78">
        <v>1.0</v>
      </c>
      <c r="EP54" s="78">
        <v>1.0</v>
      </c>
      <c r="EQ54" s="78">
        <v>1.0</v>
      </c>
      <c r="ER54" s="78">
        <v>1.0</v>
      </c>
      <c r="ES54" s="78">
        <v>1.0</v>
      </c>
      <c r="ET54" s="78">
        <v>1.0</v>
      </c>
      <c r="EU54" s="78">
        <v>1.0</v>
      </c>
      <c r="EV54" s="78">
        <v>1.0</v>
      </c>
      <c r="EW54" s="78">
        <v>1.0</v>
      </c>
      <c r="EX54" s="78">
        <v>1.0</v>
      </c>
      <c r="EY54" s="78">
        <v>1.0</v>
      </c>
      <c r="EZ54" s="78">
        <v>1.0</v>
      </c>
      <c r="FA54" s="78">
        <v>1.0</v>
      </c>
    </row>
    <row r="55">
      <c r="A55" s="78" t="s">
        <v>1206</v>
      </c>
      <c r="B55" s="78">
        <v>1.0</v>
      </c>
      <c r="C55" s="78">
        <v>1.0</v>
      </c>
      <c r="D55" s="78">
        <v>1.0</v>
      </c>
      <c r="E55" s="78">
        <v>1.0</v>
      </c>
      <c r="F55" s="78">
        <v>1.0</v>
      </c>
      <c r="G55" s="78">
        <v>1.0</v>
      </c>
      <c r="H55" s="78">
        <v>1.0</v>
      </c>
      <c r="I55" s="78">
        <v>1.0</v>
      </c>
      <c r="J55" s="78">
        <v>1.0</v>
      </c>
      <c r="K55" s="78">
        <v>1.0</v>
      </c>
      <c r="L55" s="78">
        <v>1.0</v>
      </c>
      <c r="M55" s="78">
        <v>1.0</v>
      </c>
      <c r="N55" s="78">
        <v>1.0</v>
      </c>
      <c r="O55" s="78">
        <v>1.0</v>
      </c>
      <c r="P55" s="78">
        <v>1.0</v>
      </c>
      <c r="Q55" s="78">
        <v>1.0</v>
      </c>
      <c r="R55" s="78">
        <v>1.0</v>
      </c>
      <c r="S55" s="78">
        <v>1.0</v>
      </c>
      <c r="T55" s="78">
        <v>0.0</v>
      </c>
      <c r="U55" s="78">
        <v>1.0</v>
      </c>
      <c r="V55" s="78">
        <v>1.0</v>
      </c>
      <c r="W55" s="78">
        <v>1.0</v>
      </c>
      <c r="X55" s="78">
        <v>1.0</v>
      </c>
      <c r="Y55" s="78">
        <v>1.0</v>
      </c>
      <c r="Z55" s="78">
        <v>1.0</v>
      </c>
      <c r="AA55" s="78">
        <v>0.0</v>
      </c>
      <c r="AB55" s="78">
        <v>1.0</v>
      </c>
      <c r="AC55" s="78">
        <v>1.0</v>
      </c>
      <c r="AD55" s="78">
        <v>1.0</v>
      </c>
      <c r="AE55" s="78">
        <v>1.0</v>
      </c>
      <c r="AF55" s="78">
        <v>1.0</v>
      </c>
      <c r="AG55" s="78">
        <v>1.0</v>
      </c>
      <c r="AH55" s="78">
        <v>1.0</v>
      </c>
      <c r="AI55" s="78">
        <v>1.0</v>
      </c>
      <c r="AJ55" s="78">
        <v>1.0</v>
      </c>
      <c r="AK55" s="78">
        <v>1.0</v>
      </c>
      <c r="AL55" s="78">
        <v>1.0</v>
      </c>
      <c r="AM55" s="78">
        <v>1.0</v>
      </c>
      <c r="AN55" s="78">
        <v>1.0</v>
      </c>
      <c r="AO55" s="78">
        <v>1.0</v>
      </c>
      <c r="AP55" s="78">
        <v>1.0</v>
      </c>
      <c r="AQ55" s="78">
        <v>1.0</v>
      </c>
      <c r="AR55" s="78">
        <v>1.0</v>
      </c>
      <c r="AS55" s="78">
        <v>1.0</v>
      </c>
      <c r="AT55" s="78">
        <v>1.0</v>
      </c>
      <c r="AU55" s="78">
        <v>1.0</v>
      </c>
      <c r="AV55" s="78">
        <v>1.0</v>
      </c>
      <c r="AW55" s="78">
        <v>1.0</v>
      </c>
      <c r="AX55" s="78">
        <v>1.0</v>
      </c>
      <c r="AY55" s="78">
        <v>1.0</v>
      </c>
      <c r="AZ55" s="78">
        <v>1.0</v>
      </c>
      <c r="BA55" s="78">
        <v>1.0</v>
      </c>
      <c r="BB55" s="78">
        <v>1.0</v>
      </c>
      <c r="BC55" s="78">
        <v>1.0</v>
      </c>
      <c r="BD55" s="78">
        <v>1.0</v>
      </c>
      <c r="BE55" s="78">
        <v>1.0</v>
      </c>
      <c r="BF55" s="78">
        <v>1.0</v>
      </c>
      <c r="BG55" s="78">
        <v>1.0</v>
      </c>
      <c r="BH55" s="78">
        <v>1.0</v>
      </c>
      <c r="BI55" s="78">
        <v>1.0</v>
      </c>
      <c r="BJ55" s="78">
        <v>1.0</v>
      </c>
      <c r="BK55" s="78">
        <v>1.0</v>
      </c>
      <c r="BL55" s="78">
        <v>1.0</v>
      </c>
      <c r="BM55" s="78">
        <v>1.0</v>
      </c>
      <c r="BN55" s="78">
        <v>1.0</v>
      </c>
      <c r="BO55" s="78">
        <v>1.0</v>
      </c>
      <c r="BP55" s="78">
        <v>1.0</v>
      </c>
      <c r="BQ55" s="78">
        <v>1.0</v>
      </c>
      <c r="BR55" s="78">
        <v>1.0</v>
      </c>
      <c r="BS55" s="78">
        <v>1.0</v>
      </c>
      <c r="BT55" s="78">
        <v>1.0</v>
      </c>
      <c r="BU55" s="78">
        <v>1.0</v>
      </c>
      <c r="BV55" s="78">
        <v>1.0</v>
      </c>
      <c r="BW55" s="78">
        <v>1.0</v>
      </c>
      <c r="BX55" s="78">
        <v>1.0</v>
      </c>
      <c r="BY55" s="78">
        <v>1.0</v>
      </c>
      <c r="BZ55" s="78">
        <v>1.0</v>
      </c>
      <c r="CA55" s="78">
        <v>1.0</v>
      </c>
      <c r="CB55" s="78">
        <v>1.0</v>
      </c>
      <c r="CC55" s="78">
        <v>1.0</v>
      </c>
      <c r="CD55" s="78">
        <v>1.0</v>
      </c>
      <c r="CE55" s="78">
        <v>1.0</v>
      </c>
      <c r="CF55" s="78">
        <v>1.0</v>
      </c>
      <c r="CG55" s="78">
        <v>1.0</v>
      </c>
      <c r="CH55" s="78">
        <v>1.0</v>
      </c>
      <c r="CI55" s="78">
        <v>1.0</v>
      </c>
      <c r="CJ55" s="78">
        <v>1.0</v>
      </c>
      <c r="CK55" s="78">
        <v>1.0</v>
      </c>
      <c r="CL55" s="78">
        <v>1.0</v>
      </c>
      <c r="CM55" s="78">
        <v>1.0</v>
      </c>
      <c r="CN55" s="78">
        <v>1.0</v>
      </c>
      <c r="CO55" s="78">
        <v>1.0</v>
      </c>
      <c r="CP55" s="78">
        <v>1.0</v>
      </c>
      <c r="CQ55" s="78">
        <v>1.0</v>
      </c>
      <c r="CR55" s="78">
        <v>1.0</v>
      </c>
      <c r="CS55" s="78">
        <v>1.0</v>
      </c>
      <c r="CT55" s="78">
        <v>1.0</v>
      </c>
      <c r="CU55" s="78">
        <v>1.0</v>
      </c>
      <c r="CV55" s="78">
        <v>1.0</v>
      </c>
      <c r="CW55" s="78">
        <v>1.0</v>
      </c>
      <c r="CX55" s="78">
        <v>1.0</v>
      </c>
      <c r="CY55" s="78">
        <v>1.0</v>
      </c>
      <c r="CZ55" s="78">
        <v>1.0</v>
      </c>
      <c r="DA55" s="78">
        <v>1.0</v>
      </c>
      <c r="DB55" s="78">
        <v>1.0</v>
      </c>
      <c r="DC55" s="78">
        <v>1.0</v>
      </c>
      <c r="DD55" s="78">
        <v>1.0</v>
      </c>
      <c r="DE55" s="78">
        <v>1.0</v>
      </c>
      <c r="DF55" s="78">
        <v>1.0</v>
      </c>
      <c r="DG55" s="78">
        <v>1.0</v>
      </c>
      <c r="DH55" s="78">
        <v>1.0</v>
      </c>
      <c r="DI55" s="78">
        <v>1.0</v>
      </c>
      <c r="DJ55" s="78">
        <v>1.0</v>
      </c>
      <c r="DK55" s="78">
        <v>1.0</v>
      </c>
      <c r="DL55" s="78">
        <v>1.0</v>
      </c>
      <c r="DM55" s="78">
        <v>1.0</v>
      </c>
      <c r="DN55" s="78">
        <v>1.0</v>
      </c>
      <c r="DO55" s="78">
        <v>1.0</v>
      </c>
      <c r="DP55" s="78">
        <v>1.0</v>
      </c>
      <c r="DQ55" s="78">
        <v>1.0</v>
      </c>
      <c r="DR55" s="78">
        <v>1.0</v>
      </c>
      <c r="DS55" s="78">
        <v>1.0</v>
      </c>
      <c r="DT55" s="78">
        <v>1.0</v>
      </c>
      <c r="DU55" s="78">
        <v>1.0</v>
      </c>
      <c r="DV55" s="78">
        <v>1.0</v>
      </c>
      <c r="DW55" s="78">
        <v>1.0</v>
      </c>
      <c r="DX55" s="78">
        <v>1.0</v>
      </c>
      <c r="DY55" s="78">
        <v>1.0</v>
      </c>
      <c r="DZ55" s="78">
        <v>1.0</v>
      </c>
      <c r="EA55" s="78">
        <v>1.0</v>
      </c>
      <c r="EB55" s="78">
        <v>1.0</v>
      </c>
      <c r="EC55" s="78">
        <v>1.0</v>
      </c>
      <c r="ED55" s="78">
        <v>1.0</v>
      </c>
      <c r="EE55" s="78">
        <v>1.0</v>
      </c>
      <c r="EF55" s="78">
        <v>1.0</v>
      </c>
      <c r="EG55" s="78">
        <v>1.0</v>
      </c>
      <c r="EH55" s="78">
        <v>1.0</v>
      </c>
      <c r="EI55" s="78">
        <v>1.0</v>
      </c>
      <c r="EJ55" s="78">
        <v>1.0</v>
      </c>
      <c r="EK55" s="78">
        <v>1.0</v>
      </c>
      <c r="EL55" s="78">
        <v>1.0</v>
      </c>
      <c r="EM55" s="78">
        <v>1.0</v>
      </c>
      <c r="EN55" s="78">
        <v>1.0</v>
      </c>
      <c r="EO55" s="78">
        <v>1.0</v>
      </c>
      <c r="EP55" s="78">
        <v>1.0</v>
      </c>
      <c r="EQ55" s="78">
        <v>1.0</v>
      </c>
      <c r="ER55" s="78">
        <v>1.0</v>
      </c>
      <c r="ES55" s="78">
        <v>1.0</v>
      </c>
      <c r="ET55" s="78">
        <v>1.0</v>
      </c>
      <c r="EU55" s="78">
        <v>1.0</v>
      </c>
      <c r="EV55" s="78">
        <v>1.0</v>
      </c>
      <c r="EW55" s="78">
        <v>1.0</v>
      </c>
      <c r="EX55" s="78">
        <v>1.0</v>
      </c>
      <c r="EY55" s="78">
        <v>1.0</v>
      </c>
      <c r="EZ55" s="78">
        <v>1.0</v>
      </c>
      <c r="FA55" s="78">
        <v>1.0</v>
      </c>
    </row>
    <row r="56">
      <c r="A56" s="78" t="s">
        <v>1207</v>
      </c>
      <c r="B56" s="78">
        <v>1.0</v>
      </c>
      <c r="C56" s="78">
        <v>1.0</v>
      </c>
      <c r="D56" s="78">
        <v>1.0</v>
      </c>
      <c r="E56" s="78">
        <v>1.0</v>
      </c>
      <c r="F56" s="78">
        <v>1.0</v>
      </c>
      <c r="G56" s="78">
        <v>1.0</v>
      </c>
      <c r="H56" s="78">
        <v>1.0</v>
      </c>
      <c r="I56" s="78">
        <v>1.0</v>
      </c>
      <c r="J56" s="78">
        <v>1.0</v>
      </c>
      <c r="K56" s="78">
        <v>1.0</v>
      </c>
      <c r="L56" s="78">
        <v>1.0</v>
      </c>
      <c r="M56" s="78">
        <v>1.0</v>
      </c>
      <c r="N56" s="78">
        <v>1.0</v>
      </c>
      <c r="O56" s="78">
        <v>1.0</v>
      </c>
      <c r="P56" s="78">
        <v>1.0</v>
      </c>
      <c r="Q56" s="78">
        <v>1.0</v>
      </c>
      <c r="R56" s="78">
        <v>1.0</v>
      </c>
      <c r="S56" s="78">
        <v>1.0</v>
      </c>
      <c r="T56" s="78">
        <v>0.0</v>
      </c>
      <c r="U56" s="78">
        <v>1.0</v>
      </c>
      <c r="V56" s="78">
        <v>1.0</v>
      </c>
      <c r="W56" s="78">
        <v>1.0</v>
      </c>
      <c r="X56" s="78">
        <v>1.0</v>
      </c>
      <c r="Y56" s="78">
        <v>1.0</v>
      </c>
      <c r="Z56" s="78">
        <v>1.0</v>
      </c>
      <c r="AA56" s="78">
        <v>0.0</v>
      </c>
      <c r="AB56" s="78">
        <v>1.0</v>
      </c>
      <c r="AC56" s="78">
        <v>1.0</v>
      </c>
      <c r="AD56" s="78">
        <v>1.0</v>
      </c>
      <c r="AE56" s="78">
        <v>1.0</v>
      </c>
      <c r="AF56" s="78">
        <v>1.0</v>
      </c>
      <c r="AG56" s="78">
        <v>1.0</v>
      </c>
      <c r="AH56" s="78">
        <v>1.0</v>
      </c>
      <c r="AI56" s="78">
        <v>1.0</v>
      </c>
      <c r="AJ56" s="78">
        <v>1.0</v>
      </c>
      <c r="AK56" s="78">
        <v>1.0</v>
      </c>
      <c r="AL56" s="78">
        <v>1.0</v>
      </c>
      <c r="AM56" s="78">
        <v>1.0</v>
      </c>
      <c r="AN56" s="78">
        <v>1.0</v>
      </c>
      <c r="AO56" s="78">
        <v>1.0</v>
      </c>
      <c r="AP56" s="78">
        <v>1.0</v>
      </c>
      <c r="AQ56" s="78">
        <v>1.0</v>
      </c>
      <c r="AR56" s="78">
        <v>1.0</v>
      </c>
      <c r="AS56" s="78">
        <v>1.0</v>
      </c>
      <c r="AT56" s="78">
        <v>1.0</v>
      </c>
      <c r="AU56" s="78">
        <v>1.0</v>
      </c>
      <c r="AV56" s="78">
        <v>1.0</v>
      </c>
      <c r="AW56" s="78">
        <v>1.0</v>
      </c>
      <c r="AX56" s="78">
        <v>1.0</v>
      </c>
      <c r="AY56" s="78">
        <v>1.0</v>
      </c>
      <c r="AZ56" s="78">
        <v>1.0</v>
      </c>
      <c r="BA56" s="78">
        <v>1.0</v>
      </c>
      <c r="BB56" s="78">
        <v>1.0</v>
      </c>
      <c r="BC56" s="78">
        <v>1.0</v>
      </c>
      <c r="BD56" s="78">
        <v>1.0</v>
      </c>
      <c r="BE56" s="78">
        <v>1.0</v>
      </c>
      <c r="BF56" s="78">
        <v>1.0</v>
      </c>
      <c r="BG56" s="78">
        <v>1.0</v>
      </c>
      <c r="BH56" s="78">
        <v>1.0</v>
      </c>
      <c r="BI56" s="78">
        <v>1.0</v>
      </c>
      <c r="BJ56" s="78">
        <v>1.0</v>
      </c>
      <c r="BK56" s="78">
        <v>1.0</v>
      </c>
      <c r="BL56" s="78">
        <v>1.0</v>
      </c>
      <c r="BM56" s="78">
        <v>1.0</v>
      </c>
      <c r="BN56" s="78">
        <v>1.0</v>
      </c>
      <c r="BO56" s="78">
        <v>1.0</v>
      </c>
      <c r="BP56" s="78">
        <v>1.0</v>
      </c>
      <c r="BQ56" s="78">
        <v>1.0</v>
      </c>
      <c r="BR56" s="78">
        <v>1.0</v>
      </c>
      <c r="BS56" s="78">
        <v>1.0</v>
      </c>
      <c r="BT56" s="78">
        <v>1.0</v>
      </c>
      <c r="BU56" s="78">
        <v>1.0</v>
      </c>
      <c r="BV56" s="78">
        <v>1.0</v>
      </c>
      <c r="BW56" s="78">
        <v>1.0</v>
      </c>
      <c r="BX56" s="78">
        <v>1.0</v>
      </c>
      <c r="BY56" s="78">
        <v>1.0</v>
      </c>
      <c r="BZ56" s="78">
        <v>1.0</v>
      </c>
      <c r="CA56" s="78">
        <v>1.0</v>
      </c>
      <c r="CB56" s="78">
        <v>1.0</v>
      </c>
      <c r="CC56" s="78">
        <v>1.0</v>
      </c>
      <c r="CD56" s="78">
        <v>1.0</v>
      </c>
      <c r="CE56" s="78">
        <v>1.0</v>
      </c>
      <c r="CF56" s="78">
        <v>1.0</v>
      </c>
      <c r="CG56" s="78">
        <v>1.0</v>
      </c>
      <c r="CH56" s="78">
        <v>1.0</v>
      </c>
      <c r="CI56" s="78">
        <v>1.0</v>
      </c>
      <c r="CJ56" s="78">
        <v>1.0</v>
      </c>
      <c r="CK56" s="78">
        <v>1.0</v>
      </c>
      <c r="CL56" s="78">
        <v>1.0</v>
      </c>
      <c r="CM56" s="78">
        <v>1.0</v>
      </c>
      <c r="CN56" s="78">
        <v>1.0</v>
      </c>
      <c r="CO56" s="78">
        <v>1.0</v>
      </c>
      <c r="CP56" s="78">
        <v>1.0</v>
      </c>
      <c r="CQ56" s="78">
        <v>1.0</v>
      </c>
      <c r="CR56" s="78">
        <v>1.0</v>
      </c>
      <c r="CS56" s="78">
        <v>1.0</v>
      </c>
      <c r="CT56" s="78">
        <v>1.0</v>
      </c>
      <c r="CU56" s="78">
        <v>1.0</v>
      </c>
      <c r="CV56" s="78">
        <v>1.0</v>
      </c>
      <c r="CW56" s="78">
        <v>1.0</v>
      </c>
      <c r="CX56" s="78">
        <v>1.0</v>
      </c>
      <c r="CY56" s="78">
        <v>1.0</v>
      </c>
      <c r="CZ56" s="78">
        <v>1.0</v>
      </c>
      <c r="DA56" s="78">
        <v>1.0</v>
      </c>
      <c r="DB56" s="78">
        <v>1.0</v>
      </c>
      <c r="DC56" s="78">
        <v>1.0</v>
      </c>
      <c r="DD56" s="78">
        <v>1.0</v>
      </c>
      <c r="DE56" s="78">
        <v>1.0</v>
      </c>
      <c r="DF56" s="78">
        <v>1.0</v>
      </c>
      <c r="DG56" s="78">
        <v>1.0</v>
      </c>
      <c r="DH56" s="78">
        <v>1.0</v>
      </c>
      <c r="DI56" s="78">
        <v>1.0</v>
      </c>
      <c r="DJ56" s="78">
        <v>1.0</v>
      </c>
      <c r="DK56" s="78">
        <v>1.0</v>
      </c>
      <c r="DL56" s="78">
        <v>1.0</v>
      </c>
      <c r="DM56" s="78">
        <v>1.0</v>
      </c>
      <c r="DN56" s="78">
        <v>1.0</v>
      </c>
      <c r="DO56" s="78">
        <v>1.0</v>
      </c>
      <c r="DP56" s="78">
        <v>1.0</v>
      </c>
      <c r="DQ56" s="78">
        <v>1.0</v>
      </c>
      <c r="DR56" s="78">
        <v>1.0</v>
      </c>
      <c r="DS56" s="78">
        <v>1.0</v>
      </c>
      <c r="DT56" s="78">
        <v>1.0</v>
      </c>
      <c r="DU56" s="78">
        <v>1.0</v>
      </c>
      <c r="DV56" s="78">
        <v>1.0</v>
      </c>
      <c r="DW56" s="78">
        <v>1.0</v>
      </c>
      <c r="DX56" s="78">
        <v>1.0</v>
      </c>
      <c r="DY56" s="78">
        <v>1.0</v>
      </c>
      <c r="DZ56" s="78">
        <v>1.0</v>
      </c>
      <c r="EA56" s="78">
        <v>1.0</v>
      </c>
      <c r="EB56" s="78">
        <v>1.0</v>
      </c>
      <c r="EC56" s="78">
        <v>1.0</v>
      </c>
      <c r="ED56" s="78">
        <v>1.0</v>
      </c>
      <c r="EE56" s="78">
        <v>1.0</v>
      </c>
      <c r="EF56" s="78">
        <v>1.0</v>
      </c>
      <c r="EG56" s="78">
        <v>1.0</v>
      </c>
      <c r="EH56" s="78">
        <v>1.0</v>
      </c>
      <c r="EI56" s="78">
        <v>1.0</v>
      </c>
      <c r="EJ56" s="78">
        <v>1.0</v>
      </c>
      <c r="EK56" s="78">
        <v>1.0</v>
      </c>
      <c r="EL56" s="78">
        <v>1.0</v>
      </c>
      <c r="EM56" s="78">
        <v>1.0</v>
      </c>
      <c r="EN56" s="78">
        <v>1.0</v>
      </c>
      <c r="EO56" s="78">
        <v>1.0</v>
      </c>
      <c r="EP56" s="78">
        <v>1.0</v>
      </c>
      <c r="EQ56" s="78">
        <v>1.0</v>
      </c>
      <c r="ER56" s="78">
        <v>1.0</v>
      </c>
      <c r="ES56" s="78">
        <v>1.0</v>
      </c>
      <c r="ET56" s="78">
        <v>1.0</v>
      </c>
      <c r="EU56" s="78">
        <v>1.0</v>
      </c>
      <c r="EV56" s="78">
        <v>1.0</v>
      </c>
      <c r="EW56" s="78">
        <v>1.0</v>
      </c>
      <c r="EX56" s="78">
        <v>1.0</v>
      </c>
      <c r="EY56" s="78">
        <v>1.0</v>
      </c>
      <c r="EZ56" s="78">
        <v>1.0</v>
      </c>
      <c r="FA56" s="78">
        <v>1.0</v>
      </c>
    </row>
    <row r="57">
      <c r="A57" s="78" t="s">
        <v>1208</v>
      </c>
      <c r="B57" s="78">
        <v>1.0</v>
      </c>
      <c r="C57" s="78">
        <v>1.0</v>
      </c>
      <c r="D57" s="78">
        <v>1.0</v>
      </c>
      <c r="E57" s="78">
        <v>1.0</v>
      </c>
      <c r="F57" s="78">
        <v>1.0</v>
      </c>
      <c r="G57" s="78">
        <v>1.0</v>
      </c>
      <c r="H57" s="78">
        <v>1.0</v>
      </c>
      <c r="I57" s="78">
        <v>1.0</v>
      </c>
      <c r="J57" s="78">
        <v>1.0</v>
      </c>
      <c r="K57" s="78">
        <v>1.0</v>
      </c>
      <c r="L57" s="78">
        <v>1.0</v>
      </c>
      <c r="M57" s="78">
        <v>1.0</v>
      </c>
      <c r="N57" s="78">
        <v>1.0</v>
      </c>
      <c r="O57" s="78">
        <v>1.0</v>
      </c>
      <c r="P57" s="78">
        <v>1.0</v>
      </c>
      <c r="Q57" s="78">
        <v>1.0</v>
      </c>
      <c r="R57" s="78">
        <v>1.0</v>
      </c>
      <c r="S57" s="78">
        <v>1.0</v>
      </c>
      <c r="T57" s="78">
        <v>0.0</v>
      </c>
      <c r="U57" s="78">
        <v>1.0</v>
      </c>
      <c r="V57" s="78">
        <v>1.0</v>
      </c>
      <c r="W57" s="78">
        <v>1.0</v>
      </c>
      <c r="X57" s="78">
        <v>1.0</v>
      </c>
      <c r="Y57" s="78">
        <v>1.0</v>
      </c>
      <c r="Z57" s="78">
        <v>1.0</v>
      </c>
      <c r="AA57" s="78">
        <v>0.0</v>
      </c>
      <c r="AB57" s="78">
        <v>1.0</v>
      </c>
      <c r="AC57" s="78">
        <v>1.0</v>
      </c>
      <c r="AD57" s="78">
        <v>1.0</v>
      </c>
      <c r="AE57" s="78">
        <v>1.0</v>
      </c>
      <c r="AF57" s="78">
        <v>1.0</v>
      </c>
      <c r="AG57" s="78">
        <v>1.0</v>
      </c>
      <c r="AH57" s="78">
        <v>1.0</v>
      </c>
      <c r="AI57" s="78">
        <v>1.0</v>
      </c>
      <c r="AJ57" s="78">
        <v>1.0</v>
      </c>
      <c r="AK57" s="78">
        <v>1.0</v>
      </c>
      <c r="AL57" s="78">
        <v>1.0</v>
      </c>
      <c r="AM57" s="78">
        <v>1.0</v>
      </c>
      <c r="AN57" s="78">
        <v>1.0</v>
      </c>
      <c r="AO57" s="78">
        <v>1.0</v>
      </c>
      <c r="AP57" s="78">
        <v>1.0</v>
      </c>
      <c r="AQ57" s="78">
        <v>1.0</v>
      </c>
      <c r="AR57" s="78">
        <v>1.0</v>
      </c>
      <c r="AS57" s="78">
        <v>1.0</v>
      </c>
      <c r="AT57" s="78">
        <v>1.0</v>
      </c>
      <c r="AU57" s="78">
        <v>1.0</v>
      </c>
      <c r="AV57" s="78">
        <v>1.0</v>
      </c>
      <c r="AW57" s="78">
        <v>1.0</v>
      </c>
      <c r="AX57" s="78">
        <v>1.0</v>
      </c>
      <c r="AY57" s="78">
        <v>1.0</v>
      </c>
      <c r="AZ57" s="78">
        <v>1.0</v>
      </c>
      <c r="BA57" s="78">
        <v>1.0</v>
      </c>
      <c r="BB57" s="78">
        <v>1.0</v>
      </c>
      <c r="BC57" s="78">
        <v>1.0</v>
      </c>
      <c r="BD57" s="78">
        <v>1.0</v>
      </c>
      <c r="BE57" s="78">
        <v>1.0</v>
      </c>
      <c r="BF57" s="78">
        <v>1.0</v>
      </c>
      <c r="BG57" s="78">
        <v>1.0</v>
      </c>
      <c r="BH57" s="78">
        <v>1.0</v>
      </c>
      <c r="BI57" s="78">
        <v>1.0</v>
      </c>
      <c r="BJ57" s="78">
        <v>1.0</v>
      </c>
      <c r="BK57" s="78">
        <v>1.0</v>
      </c>
      <c r="BL57" s="78">
        <v>1.0</v>
      </c>
      <c r="BM57" s="78">
        <v>1.0</v>
      </c>
      <c r="BN57" s="78">
        <v>1.0</v>
      </c>
      <c r="BO57" s="78">
        <v>1.0</v>
      </c>
      <c r="BP57" s="78">
        <v>1.0</v>
      </c>
      <c r="BQ57" s="78">
        <v>1.0</v>
      </c>
      <c r="BR57" s="78">
        <v>1.0</v>
      </c>
      <c r="BS57" s="78">
        <v>1.0</v>
      </c>
      <c r="BT57" s="78">
        <v>1.0</v>
      </c>
      <c r="BU57" s="78">
        <v>1.0</v>
      </c>
      <c r="BV57" s="78">
        <v>1.0</v>
      </c>
      <c r="BW57" s="78">
        <v>1.0</v>
      </c>
      <c r="BX57" s="78">
        <v>1.0</v>
      </c>
      <c r="BY57" s="78">
        <v>1.0</v>
      </c>
      <c r="BZ57" s="78">
        <v>1.0</v>
      </c>
      <c r="CA57" s="78">
        <v>1.0</v>
      </c>
      <c r="CB57" s="78">
        <v>1.0</v>
      </c>
      <c r="CC57" s="78">
        <v>1.0</v>
      </c>
      <c r="CD57" s="78">
        <v>1.0</v>
      </c>
      <c r="CE57" s="78">
        <v>1.0</v>
      </c>
      <c r="CF57" s="78">
        <v>1.0</v>
      </c>
      <c r="CG57" s="78">
        <v>1.0</v>
      </c>
      <c r="CH57" s="78">
        <v>1.0</v>
      </c>
      <c r="CI57" s="78">
        <v>1.0</v>
      </c>
      <c r="CJ57" s="78">
        <v>1.0</v>
      </c>
      <c r="CK57" s="78">
        <v>1.0</v>
      </c>
      <c r="CL57" s="78">
        <v>1.0</v>
      </c>
      <c r="CM57" s="78">
        <v>1.0</v>
      </c>
      <c r="CN57" s="78">
        <v>1.0</v>
      </c>
      <c r="CO57" s="78">
        <v>1.0</v>
      </c>
      <c r="CP57" s="78">
        <v>1.0</v>
      </c>
      <c r="CQ57" s="78">
        <v>1.0</v>
      </c>
      <c r="CR57" s="78">
        <v>1.0</v>
      </c>
      <c r="CS57" s="78">
        <v>1.0</v>
      </c>
      <c r="CT57" s="78">
        <v>1.0</v>
      </c>
      <c r="CU57" s="78">
        <v>1.0</v>
      </c>
      <c r="CV57" s="78">
        <v>1.0</v>
      </c>
      <c r="CW57" s="78">
        <v>1.0</v>
      </c>
      <c r="CX57" s="78">
        <v>1.0</v>
      </c>
      <c r="CY57" s="78">
        <v>1.0</v>
      </c>
      <c r="CZ57" s="78">
        <v>1.0</v>
      </c>
      <c r="DA57" s="78">
        <v>1.0</v>
      </c>
      <c r="DB57" s="78">
        <v>1.0</v>
      </c>
      <c r="DC57" s="78">
        <v>1.0</v>
      </c>
      <c r="DD57" s="78">
        <v>1.0</v>
      </c>
      <c r="DE57" s="78">
        <v>1.0</v>
      </c>
      <c r="DF57" s="78">
        <v>1.0</v>
      </c>
      <c r="DG57" s="78">
        <v>1.0</v>
      </c>
      <c r="DH57" s="78">
        <v>1.0</v>
      </c>
      <c r="DI57" s="78">
        <v>1.0</v>
      </c>
      <c r="DJ57" s="78">
        <v>1.0</v>
      </c>
      <c r="DK57" s="78">
        <v>1.0</v>
      </c>
      <c r="DL57" s="78">
        <v>1.0</v>
      </c>
      <c r="DM57" s="78">
        <v>1.0</v>
      </c>
      <c r="DN57" s="78">
        <v>1.0</v>
      </c>
      <c r="DO57" s="78">
        <v>1.0</v>
      </c>
      <c r="DP57" s="78">
        <v>1.0</v>
      </c>
      <c r="DQ57" s="78">
        <v>1.0</v>
      </c>
      <c r="DR57" s="78">
        <v>1.0</v>
      </c>
      <c r="DS57" s="78">
        <v>1.0</v>
      </c>
      <c r="DT57" s="78">
        <v>1.0</v>
      </c>
      <c r="DU57" s="78">
        <v>1.0</v>
      </c>
      <c r="DV57" s="78">
        <v>1.0</v>
      </c>
      <c r="DW57" s="78">
        <v>1.0</v>
      </c>
      <c r="DX57" s="78">
        <v>1.0</v>
      </c>
      <c r="DY57" s="78">
        <v>1.0</v>
      </c>
      <c r="DZ57" s="78">
        <v>1.0</v>
      </c>
      <c r="EA57" s="78">
        <v>1.0</v>
      </c>
      <c r="EB57" s="78">
        <v>1.0</v>
      </c>
      <c r="EC57" s="78">
        <v>1.0</v>
      </c>
      <c r="ED57" s="78">
        <v>1.0</v>
      </c>
      <c r="EE57" s="78">
        <v>1.0</v>
      </c>
      <c r="EF57" s="78">
        <v>1.0</v>
      </c>
      <c r="EG57" s="78">
        <v>1.0</v>
      </c>
      <c r="EH57" s="78">
        <v>1.0</v>
      </c>
      <c r="EI57" s="78">
        <v>1.0</v>
      </c>
      <c r="EJ57" s="78">
        <v>1.0</v>
      </c>
      <c r="EK57" s="78">
        <v>1.0</v>
      </c>
      <c r="EL57" s="78">
        <v>1.0</v>
      </c>
      <c r="EM57" s="78">
        <v>1.0</v>
      </c>
      <c r="EN57" s="78">
        <v>1.0</v>
      </c>
      <c r="EO57" s="78">
        <v>1.0</v>
      </c>
      <c r="EP57" s="78">
        <v>1.0</v>
      </c>
      <c r="EQ57" s="78">
        <v>1.0</v>
      </c>
      <c r="ER57" s="78">
        <v>1.0</v>
      </c>
      <c r="ES57" s="78">
        <v>1.0</v>
      </c>
      <c r="ET57" s="78">
        <v>1.0</v>
      </c>
      <c r="EU57" s="78">
        <v>1.0</v>
      </c>
      <c r="EV57" s="78">
        <v>1.0</v>
      </c>
      <c r="EW57" s="78">
        <v>1.0</v>
      </c>
      <c r="EX57" s="78">
        <v>1.0</v>
      </c>
      <c r="EY57" s="78">
        <v>1.0</v>
      </c>
      <c r="EZ57" s="78">
        <v>1.0</v>
      </c>
      <c r="FA57" s="78">
        <v>1.0</v>
      </c>
    </row>
    <row r="58">
      <c r="A58" s="78" t="s">
        <v>1236</v>
      </c>
      <c r="B58" s="78">
        <v>1.0</v>
      </c>
      <c r="C58" s="78">
        <v>0.0</v>
      </c>
      <c r="D58" s="78">
        <v>1.0</v>
      </c>
      <c r="E58" s="78">
        <v>0.0</v>
      </c>
      <c r="F58" s="78">
        <v>1.0</v>
      </c>
      <c r="G58" s="78">
        <v>1.0</v>
      </c>
      <c r="H58" s="78">
        <v>1.0</v>
      </c>
      <c r="I58" s="78">
        <v>1.0</v>
      </c>
      <c r="J58" s="78">
        <v>0.0</v>
      </c>
      <c r="K58" s="78">
        <v>1.0</v>
      </c>
      <c r="L58" s="78">
        <v>1.0</v>
      </c>
      <c r="M58" s="78">
        <v>1.0</v>
      </c>
      <c r="N58" s="78">
        <v>0.0</v>
      </c>
      <c r="O58" s="78">
        <v>1.0</v>
      </c>
      <c r="P58" s="78">
        <v>1.0</v>
      </c>
      <c r="Q58" s="78">
        <v>1.0</v>
      </c>
      <c r="R58" s="78">
        <v>1.0</v>
      </c>
      <c r="S58" s="78">
        <v>1.0</v>
      </c>
      <c r="T58" s="78">
        <v>1.0</v>
      </c>
      <c r="U58" s="78">
        <v>1.0</v>
      </c>
      <c r="V58" s="78">
        <v>1.0</v>
      </c>
      <c r="W58" s="78">
        <v>1.0</v>
      </c>
      <c r="X58" s="78">
        <v>1.0</v>
      </c>
      <c r="Y58" s="78">
        <v>1.0</v>
      </c>
      <c r="Z58" s="78">
        <v>1.0</v>
      </c>
      <c r="AA58" s="78">
        <v>0.0</v>
      </c>
      <c r="AB58" s="78">
        <v>1.0</v>
      </c>
      <c r="AC58" s="78">
        <v>1.0</v>
      </c>
      <c r="AD58" s="78">
        <v>1.0</v>
      </c>
      <c r="AE58" s="78">
        <v>1.0</v>
      </c>
      <c r="AF58" s="78">
        <v>1.0</v>
      </c>
      <c r="AG58" s="78">
        <v>1.0</v>
      </c>
      <c r="AH58" s="78">
        <v>1.0</v>
      </c>
      <c r="AI58" s="78">
        <v>1.0</v>
      </c>
      <c r="AJ58" s="78">
        <v>1.0</v>
      </c>
      <c r="AK58" s="78">
        <v>1.0</v>
      </c>
      <c r="AL58" s="78">
        <v>1.0</v>
      </c>
      <c r="AM58" s="78">
        <v>1.0</v>
      </c>
      <c r="AN58" s="78">
        <v>1.0</v>
      </c>
      <c r="AO58" s="78">
        <v>1.0</v>
      </c>
      <c r="AP58" s="78">
        <v>1.0</v>
      </c>
      <c r="AQ58" s="78">
        <v>1.0</v>
      </c>
      <c r="AR58" s="78">
        <v>1.0</v>
      </c>
      <c r="AS58" s="78">
        <v>1.0</v>
      </c>
      <c r="AT58" s="78">
        <v>1.0</v>
      </c>
      <c r="AU58" s="78">
        <v>1.0</v>
      </c>
      <c r="AV58" s="78">
        <v>1.0</v>
      </c>
      <c r="AW58" s="78">
        <v>1.0</v>
      </c>
      <c r="AX58" s="78">
        <v>1.0</v>
      </c>
      <c r="AY58" s="78">
        <v>1.0</v>
      </c>
      <c r="AZ58" s="78">
        <v>1.0</v>
      </c>
      <c r="BA58" s="78">
        <v>1.0</v>
      </c>
      <c r="BB58" s="78">
        <v>1.0</v>
      </c>
      <c r="BC58" s="78">
        <v>1.0</v>
      </c>
      <c r="BD58" s="78">
        <v>1.0</v>
      </c>
      <c r="BE58" s="78">
        <v>1.0</v>
      </c>
      <c r="BF58" s="78">
        <v>1.0</v>
      </c>
      <c r="BG58" s="78">
        <v>1.0</v>
      </c>
      <c r="BH58" s="78">
        <v>1.0</v>
      </c>
      <c r="BI58" s="78">
        <v>1.0</v>
      </c>
      <c r="BJ58" s="78">
        <v>1.0</v>
      </c>
      <c r="BK58" s="78">
        <v>1.0</v>
      </c>
      <c r="BL58" s="78">
        <v>1.0</v>
      </c>
      <c r="BM58" s="78">
        <v>1.0</v>
      </c>
      <c r="BN58" s="78">
        <v>1.0</v>
      </c>
      <c r="BO58" s="78">
        <v>1.0</v>
      </c>
      <c r="BP58" s="78">
        <v>1.0</v>
      </c>
      <c r="BQ58" s="78">
        <v>1.0</v>
      </c>
      <c r="BR58" s="78">
        <v>1.0</v>
      </c>
      <c r="BS58" s="78">
        <v>1.0</v>
      </c>
      <c r="BT58" s="78">
        <v>1.0</v>
      </c>
      <c r="BU58" s="78">
        <v>1.0</v>
      </c>
      <c r="BV58" s="78">
        <v>1.0</v>
      </c>
      <c r="BW58" s="78">
        <v>1.0</v>
      </c>
      <c r="BX58" s="78">
        <v>1.0</v>
      </c>
      <c r="BY58" s="78">
        <v>1.0</v>
      </c>
      <c r="BZ58" s="78">
        <v>1.0</v>
      </c>
      <c r="CA58" s="78">
        <v>1.0</v>
      </c>
      <c r="CB58" s="78">
        <v>1.0</v>
      </c>
      <c r="CC58" s="78">
        <v>1.0</v>
      </c>
      <c r="CD58" s="78">
        <v>1.0</v>
      </c>
      <c r="CE58" s="78">
        <v>1.0</v>
      </c>
      <c r="CF58" s="78">
        <v>1.0</v>
      </c>
      <c r="CG58" s="78">
        <v>1.0</v>
      </c>
      <c r="CH58" s="78">
        <v>1.0</v>
      </c>
      <c r="CI58" s="78">
        <v>1.0</v>
      </c>
      <c r="CJ58" s="78">
        <v>1.0</v>
      </c>
      <c r="CK58" s="78">
        <v>1.0</v>
      </c>
      <c r="CL58" s="78">
        <v>1.0</v>
      </c>
      <c r="CM58" s="78">
        <v>1.0</v>
      </c>
      <c r="CN58" s="78">
        <v>1.0</v>
      </c>
      <c r="CO58" s="78">
        <v>1.0</v>
      </c>
      <c r="CP58" s="78">
        <v>1.0</v>
      </c>
      <c r="CQ58" s="78">
        <v>1.0</v>
      </c>
      <c r="CR58" s="78">
        <v>1.0</v>
      </c>
      <c r="CS58" s="78">
        <v>1.0</v>
      </c>
      <c r="CT58" s="78">
        <v>1.0</v>
      </c>
      <c r="CU58" s="78">
        <v>1.0</v>
      </c>
      <c r="CV58" s="78">
        <v>1.0</v>
      </c>
      <c r="CW58" s="78">
        <v>1.0</v>
      </c>
      <c r="CX58" s="78">
        <v>1.0</v>
      </c>
      <c r="CY58" s="78">
        <v>1.0</v>
      </c>
      <c r="CZ58" s="78">
        <v>1.0</v>
      </c>
      <c r="DA58" s="78">
        <v>1.0</v>
      </c>
      <c r="DB58" s="78">
        <v>1.0</v>
      </c>
      <c r="DC58" s="78">
        <v>1.0</v>
      </c>
      <c r="DD58" s="78">
        <v>1.0</v>
      </c>
      <c r="DE58" s="78">
        <v>1.0</v>
      </c>
      <c r="DF58" s="78">
        <v>1.0</v>
      </c>
      <c r="DG58" s="78">
        <v>1.0</v>
      </c>
      <c r="DH58" s="78">
        <v>1.0</v>
      </c>
      <c r="DI58" s="78">
        <v>1.0</v>
      </c>
      <c r="DJ58" s="78">
        <v>1.0</v>
      </c>
      <c r="DK58" s="78">
        <v>1.0</v>
      </c>
      <c r="DL58" s="78">
        <v>1.0</v>
      </c>
      <c r="DM58" s="78">
        <v>1.0</v>
      </c>
      <c r="DN58" s="78">
        <v>1.0</v>
      </c>
      <c r="DO58" s="78">
        <v>1.0</v>
      </c>
      <c r="DP58" s="78">
        <v>1.0</v>
      </c>
      <c r="DQ58" s="78">
        <v>1.0</v>
      </c>
      <c r="DR58" s="78">
        <v>1.0</v>
      </c>
      <c r="DS58" s="78">
        <v>1.0</v>
      </c>
      <c r="DT58" s="78">
        <v>1.0</v>
      </c>
      <c r="DU58" s="78">
        <v>1.0</v>
      </c>
      <c r="DV58" s="78">
        <v>1.0</v>
      </c>
      <c r="DW58" s="78">
        <v>1.0</v>
      </c>
      <c r="DX58" s="78">
        <v>1.0</v>
      </c>
      <c r="DY58" s="78">
        <v>1.0</v>
      </c>
      <c r="DZ58" s="78">
        <v>1.0</v>
      </c>
      <c r="EA58" s="78">
        <v>1.0</v>
      </c>
      <c r="EB58" s="78">
        <v>1.0</v>
      </c>
      <c r="EC58" s="78">
        <v>0.0</v>
      </c>
      <c r="ED58" s="78">
        <v>1.0</v>
      </c>
      <c r="EE58" s="78">
        <v>1.0</v>
      </c>
      <c r="EF58" s="78">
        <v>1.0</v>
      </c>
      <c r="EG58" s="78">
        <v>0.0</v>
      </c>
      <c r="EH58" s="78">
        <v>1.0</v>
      </c>
      <c r="EI58" s="78">
        <v>1.0</v>
      </c>
      <c r="EJ58" s="78">
        <v>1.0</v>
      </c>
      <c r="EK58" s="78">
        <v>1.0</v>
      </c>
      <c r="EL58" s="78">
        <v>1.0</v>
      </c>
      <c r="EM58" s="78">
        <v>1.0</v>
      </c>
      <c r="EN58" s="78">
        <v>1.0</v>
      </c>
      <c r="EO58" s="78">
        <v>1.0</v>
      </c>
      <c r="EP58" s="78">
        <v>1.0</v>
      </c>
      <c r="EQ58" s="78">
        <v>1.0</v>
      </c>
      <c r="ER58" s="78">
        <v>1.0</v>
      </c>
      <c r="ES58" s="78">
        <v>1.0</v>
      </c>
      <c r="ET58" s="78">
        <v>1.0</v>
      </c>
      <c r="EU58" s="78">
        <v>1.0</v>
      </c>
      <c r="EV58" s="78">
        <v>1.0</v>
      </c>
      <c r="EW58" s="78">
        <v>1.0</v>
      </c>
      <c r="EX58" s="78">
        <v>0.0</v>
      </c>
      <c r="EY58" s="78">
        <v>1.0</v>
      </c>
      <c r="EZ58" s="78">
        <v>0.0</v>
      </c>
      <c r="FA58" s="78">
        <v>1.0</v>
      </c>
    </row>
    <row r="59">
      <c r="A59" s="78" t="s">
        <v>1237</v>
      </c>
      <c r="B59" s="78">
        <v>1.0</v>
      </c>
      <c r="C59" s="78">
        <v>0.0</v>
      </c>
      <c r="D59" s="78">
        <v>1.0</v>
      </c>
      <c r="E59" s="78">
        <v>0.0</v>
      </c>
      <c r="F59" s="78">
        <v>1.0</v>
      </c>
      <c r="G59" s="78">
        <v>1.0</v>
      </c>
      <c r="H59" s="78">
        <v>1.0</v>
      </c>
      <c r="I59" s="78">
        <v>1.0</v>
      </c>
      <c r="J59" s="78">
        <v>0.0</v>
      </c>
      <c r="K59" s="78">
        <v>1.0</v>
      </c>
      <c r="L59" s="78">
        <v>1.0</v>
      </c>
      <c r="M59" s="78">
        <v>1.0</v>
      </c>
      <c r="N59" s="78">
        <v>0.0</v>
      </c>
      <c r="O59" s="78">
        <v>1.0</v>
      </c>
      <c r="P59" s="78">
        <v>1.0</v>
      </c>
      <c r="Q59" s="78">
        <v>1.0</v>
      </c>
      <c r="R59" s="78">
        <v>1.0</v>
      </c>
      <c r="S59" s="78">
        <v>1.0</v>
      </c>
      <c r="T59" s="78">
        <v>1.0</v>
      </c>
      <c r="U59" s="78">
        <v>1.0</v>
      </c>
      <c r="V59" s="78">
        <v>1.0</v>
      </c>
      <c r="W59" s="78">
        <v>1.0</v>
      </c>
      <c r="X59" s="78">
        <v>1.0</v>
      </c>
      <c r="Y59" s="78">
        <v>1.0</v>
      </c>
      <c r="Z59" s="78">
        <v>1.0</v>
      </c>
      <c r="AA59" s="78">
        <v>0.0</v>
      </c>
      <c r="AB59" s="78">
        <v>1.0</v>
      </c>
      <c r="AC59" s="78">
        <v>1.0</v>
      </c>
      <c r="AD59" s="78">
        <v>1.0</v>
      </c>
      <c r="AE59" s="78">
        <v>1.0</v>
      </c>
      <c r="AF59" s="78">
        <v>1.0</v>
      </c>
      <c r="AG59" s="78">
        <v>1.0</v>
      </c>
      <c r="AH59" s="78">
        <v>1.0</v>
      </c>
      <c r="AI59" s="78">
        <v>1.0</v>
      </c>
      <c r="AJ59" s="78">
        <v>1.0</v>
      </c>
      <c r="AK59" s="78">
        <v>1.0</v>
      </c>
      <c r="AL59" s="78">
        <v>1.0</v>
      </c>
      <c r="AM59" s="78">
        <v>1.0</v>
      </c>
      <c r="AN59" s="78">
        <v>1.0</v>
      </c>
      <c r="AO59" s="78">
        <v>1.0</v>
      </c>
      <c r="AP59" s="78">
        <v>1.0</v>
      </c>
      <c r="AQ59" s="78">
        <v>1.0</v>
      </c>
      <c r="AR59" s="78">
        <v>1.0</v>
      </c>
      <c r="AS59" s="78">
        <v>1.0</v>
      </c>
      <c r="AT59" s="78">
        <v>1.0</v>
      </c>
      <c r="AU59" s="78">
        <v>1.0</v>
      </c>
      <c r="AV59" s="78">
        <v>1.0</v>
      </c>
      <c r="AW59" s="78">
        <v>1.0</v>
      </c>
      <c r="AX59" s="78">
        <v>1.0</v>
      </c>
      <c r="AY59" s="78">
        <v>1.0</v>
      </c>
      <c r="AZ59" s="78">
        <v>1.0</v>
      </c>
      <c r="BA59" s="78">
        <v>1.0</v>
      </c>
      <c r="BB59" s="78">
        <v>1.0</v>
      </c>
      <c r="BC59" s="78">
        <v>1.0</v>
      </c>
      <c r="BD59" s="78">
        <v>1.0</v>
      </c>
      <c r="BE59" s="78">
        <v>1.0</v>
      </c>
      <c r="BF59" s="78">
        <v>1.0</v>
      </c>
      <c r="BG59" s="78">
        <v>1.0</v>
      </c>
      <c r="BH59" s="78">
        <v>1.0</v>
      </c>
      <c r="BI59" s="78">
        <v>1.0</v>
      </c>
      <c r="BJ59" s="78">
        <v>1.0</v>
      </c>
      <c r="BK59" s="78">
        <v>1.0</v>
      </c>
      <c r="BL59" s="78">
        <v>1.0</v>
      </c>
      <c r="BM59" s="78">
        <v>1.0</v>
      </c>
      <c r="BN59" s="78">
        <v>1.0</v>
      </c>
      <c r="BO59" s="78">
        <v>1.0</v>
      </c>
      <c r="BP59" s="78">
        <v>1.0</v>
      </c>
      <c r="BQ59" s="78">
        <v>1.0</v>
      </c>
      <c r="BR59" s="78">
        <v>1.0</v>
      </c>
      <c r="BS59" s="78">
        <v>1.0</v>
      </c>
      <c r="BT59" s="78">
        <v>1.0</v>
      </c>
      <c r="BU59" s="78">
        <v>1.0</v>
      </c>
      <c r="BV59" s="78">
        <v>1.0</v>
      </c>
      <c r="BW59" s="78">
        <v>1.0</v>
      </c>
      <c r="BX59" s="78">
        <v>1.0</v>
      </c>
      <c r="BY59" s="78">
        <v>1.0</v>
      </c>
      <c r="BZ59" s="78">
        <v>1.0</v>
      </c>
      <c r="CA59" s="78">
        <v>1.0</v>
      </c>
      <c r="CB59" s="78">
        <v>1.0</v>
      </c>
      <c r="CC59" s="78">
        <v>1.0</v>
      </c>
      <c r="CD59" s="78">
        <v>1.0</v>
      </c>
      <c r="CE59" s="78">
        <v>1.0</v>
      </c>
      <c r="CF59" s="78">
        <v>1.0</v>
      </c>
      <c r="CG59" s="78">
        <v>1.0</v>
      </c>
      <c r="CH59" s="78">
        <v>1.0</v>
      </c>
      <c r="CI59" s="78">
        <v>1.0</v>
      </c>
      <c r="CJ59" s="78">
        <v>1.0</v>
      </c>
      <c r="CK59" s="78">
        <v>1.0</v>
      </c>
      <c r="CL59" s="78">
        <v>1.0</v>
      </c>
      <c r="CM59" s="78">
        <v>1.0</v>
      </c>
      <c r="CN59" s="78">
        <v>1.0</v>
      </c>
      <c r="CO59" s="78">
        <v>1.0</v>
      </c>
      <c r="CP59" s="78">
        <v>1.0</v>
      </c>
      <c r="CQ59" s="78">
        <v>1.0</v>
      </c>
      <c r="CR59" s="78">
        <v>1.0</v>
      </c>
      <c r="CS59" s="78">
        <v>1.0</v>
      </c>
      <c r="CT59" s="78">
        <v>1.0</v>
      </c>
      <c r="CU59" s="78">
        <v>1.0</v>
      </c>
      <c r="CV59" s="78">
        <v>1.0</v>
      </c>
      <c r="CW59" s="78">
        <v>1.0</v>
      </c>
      <c r="CX59" s="78">
        <v>1.0</v>
      </c>
      <c r="CY59" s="78">
        <v>1.0</v>
      </c>
      <c r="CZ59" s="78">
        <v>1.0</v>
      </c>
      <c r="DA59" s="78">
        <v>1.0</v>
      </c>
      <c r="DB59" s="78">
        <v>1.0</v>
      </c>
      <c r="DC59" s="78">
        <v>1.0</v>
      </c>
      <c r="DD59" s="78">
        <v>1.0</v>
      </c>
      <c r="DE59" s="78">
        <v>1.0</v>
      </c>
      <c r="DF59" s="78">
        <v>1.0</v>
      </c>
      <c r="DG59" s="78">
        <v>1.0</v>
      </c>
      <c r="DH59" s="78">
        <v>1.0</v>
      </c>
      <c r="DI59" s="78">
        <v>1.0</v>
      </c>
      <c r="DJ59" s="78">
        <v>1.0</v>
      </c>
      <c r="DK59" s="78">
        <v>1.0</v>
      </c>
      <c r="DL59" s="78">
        <v>1.0</v>
      </c>
      <c r="DM59" s="78">
        <v>1.0</v>
      </c>
      <c r="DN59" s="78">
        <v>1.0</v>
      </c>
      <c r="DO59" s="78">
        <v>1.0</v>
      </c>
      <c r="DP59" s="78">
        <v>1.0</v>
      </c>
      <c r="DQ59" s="78">
        <v>1.0</v>
      </c>
      <c r="DR59" s="78">
        <v>1.0</v>
      </c>
      <c r="DS59" s="78">
        <v>1.0</v>
      </c>
      <c r="DT59" s="78">
        <v>1.0</v>
      </c>
      <c r="DU59" s="78">
        <v>1.0</v>
      </c>
      <c r="DV59" s="78">
        <v>1.0</v>
      </c>
      <c r="DW59" s="78">
        <v>1.0</v>
      </c>
      <c r="DX59" s="78">
        <v>1.0</v>
      </c>
      <c r="DY59" s="78">
        <v>1.0</v>
      </c>
      <c r="DZ59" s="78">
        <v>1.0</v>
      </c>
      <c r="EA59" s="78">
        <v>1.0</v>
      </c>
      <c r="EB59" s="78">
        <v>1.0</v>
      </c>
      <c r="EC59" s="78">
        <v>0.0</v>
      </c>
      <c r="ED59" s="78">
        <v>1.0</v>
      </c>
      <c r="EE59" s="78">
        <v>1.0</v>
      </c>
      <c r="EF59" s="78">
        <v>1.0</v>
      </c>
      <c r="EG59" s="78">
        <v>0.0</v>
      </c>
      <c r="EH59" s="78">
        <v>1.0</v>
      </c>
      <c r="EI59" s="78">
        <v>1.0</v>
      </c>
      <c r="EJ59" s="78">
        <v>1.0</v>
      </c>
      <c r="EK59" s="78">
        <v>1.0</v>
      </c>
      <c r="EL59" s="78">
        <v>1.0</v>
      </c>
      <c r="EM59" s="78">
        <v>1.0</v>
      </c>
      <c r="EN59" s="78">
        <v>1.0</v>
      </c>
      <c r="EO59" s="78">
        <v>1.0</v>
      </c>
      <c r="EP59" s="78">
        <v>1.0</v>
      </c>
      <c r="EQ59" s="78">
        <v>1.0</v>
      </c>
      <c r="ER59" s="78">
        <v>1.0</v>
      </c>
      <c r="ES59" s="78">
        <v>1.0</v>
      </c>
      <c r="ET59" s="78">
        <v>1.0</v>
      </c>
      <c r="EU59" s="78">
        <v>1.0</v>
      </c>
      <c r="EV59" s="78">
        <v>1.0</v>
      </c>
      <c r="EW59" s="78">
        <v>1.0</v>
      </c>
      <c r="EX59" s="78">
        <v>0.0</v>
      </c>
      <c r="EY59" s="78">
        <v>1.0</v>
      </c>
      <c r="EZ59" s="78">
        <v>0.0</v>
      </c>
      <c r="FA59" s="78">
        <v>1.0</v>
      </c>
    </row>
    <row r="60">
      <c r="A60" s="78" t="s">
        <v>1238</v>
      </c>
      <c r="B60" s="78">
        <v>1.0</v>
      </c>
      <c r="C60" s="78">
        <v>0.0</v>
      </c>
      <c r="D60" s="78">
        <v>1.0</v>
      </c>
      <c r="E60" s="78">
        <v>0.0</v>
      </c>
      <c r="F60" s="78">
        <v>1.0</v>
      </c>
      <c r="G60" s="78">
        <v>1.0</v>
      </c>
      <c r="H60" s="78">
        <v>1.0</v>
      </c>
      <c r="I60" s="78">
        <v>1.0</v>
      </c>
      <c r="J60" s="78">
        <v>0.0</v>
      </c>
      <c r="K60" s="78">
        <v>1.0</v>
      </c>
      <c r="L60" s="78">
        <v>1.0</v>
      </c>
      <c r="M60" s="78">
        <v>1.0</v>
      </c>
      <c r="N60" s="78">
        <v>0.0</v>
      </c>
      <c r="O60" s="78">
        <v>1.0</v>
      </c>
      <c r="P60" s="78">
        <v>1.0</v>
      </c>
      <c r="Q60" s="78">
        <v>1.0</v>
      </c>
      <c r="R60" s="78">
        <v>1.0</v>
      </c>
      <c r="S60" s="78">
        <v>1.0</v>
      </c>
      <c r="T60" s="78">
        <v>1.0</v>
      </c>
      <c r="U60" s="78">
        <v>1.0</v>
      </c>
      <c r="V60" s="78">
        <v>1.0</v>
      </c>
      <c r="W60" s="78">
        <v>1.0</v>
      </c>
      <c r="X60" s="78">
        <v>1.0</v>
      </c>
      <c r="Y60" s="78">
        <v>1.0</v>
      </c>
      <c r="Z60" s="78">
        <v>1.0</v>
      </c>
      <c r="AA60" s="78">
        <v>0.0</v>
      </c>
      <c r="AB60" s="78">
        <v>1.0</v>
      </c>
      <c r="AC60" s="78">
        <v>1.0</v>
      </c>
      <c r="AD60" s="78">
        <v>1.0</v>
      </c>
      <c r="AE60" s="78">
        <v>1.0</v>
      </c>
      <c r="AF60" s="78">
        <v>1.0</v>
      </c>
      <c r="AG60" s="78">
        <v>1.0</v>
      </c>
      <c r="AH60" s="78">
        <v>1.0</v>
      </c>
      <c r="AI60" s="78">
        <v>1.0</v>
      </c>
      <c r="AJ60" s="78">
        <v>1.0</v>
      </c>
      <c r="AK60" s="78">
        <v>1.0</v>
      </c>
      <c r="AL60" s="78">
        <v>1.0</v>
      </c>
      <c r="AM60" s="78">
        <v>1.0</v>
      </c>
      <c r="AN60" s="78">
        <v>1.0</v>
      </c>
      <c r="AO60" s="78">
        <v>1.0</v>
      </c>
      <c r="AP60" s="78">
        <v>1.0</v>
      </c>
      <c r="AQ60" s="78">
        <v>1.0</v>
      </c>
      <c r="AR60" s="78">
        <v>1.0</v>
      </c>
      <c r="AS60" s="78">
        <v>1.0</v>
      </c>
      <c r="AT60" s="78">
        <v>1.0</v>
      </c>
      <c r="AU60" s="78">
        <v>1.0</v>
      </c>
      <c r="AV60" s="78">
        <v>1.0</v>
      </c>
      <c r="AW60" s="78">
        <v>1.0</v>
      </c>
      <c r="AX60" s="78">
        <v>1.0</v>
      </c>
      <c r="AY60" s="78">
        <v>1.0</v>
      </c>
      <c r="AZ60" s="78">
        <v>1.0</v>
      </c>
      <c r="BA60" s="78">
        <v>1.0</v>
      </c>
      <c r="BB60" s="78">
        <v>1.0</v>
      </c>
      <c r="BC60" s="78">
        <v>1.0</v>
      </c>
      <c r="BD60" s="78">
        <v>1.0</v>
      </c>
      <c r="BE60" s="78">
        <v>1.0</v>
      </c>
      <c r="BF60" s="78">
        <v>1.0</v>
      </c>
      <c r="BG60" s="78">
        <v>1.0</v>
      </c>
      <c r="BH60" s="78">
        <v>1.0</v>
      </c>
      <c r="BI60" s="78">
        <v>1.0</v>
      </c>
      <c r="BJ60" s="78">
        <v>1.0</v>
      </c>
      <c r="BK60" s="78">
        <v>1.0</v>
      </c>
      <c r="BL60" s="78">
        <v>1.0</v>
      </c>
      <c r="BM60" s="78">
        <v>1.0</v>
      </c>
      <c r="BN60" s="78">
        <v>1.0</v>
      </c>
      <c r="BO60" s="78">
        <v>1.0</v>
      </c>
      <c r="BP60" s="78">
        <v>1.0</v>
      </c>
      <c r="BQ60" s="78">
        <v>1.0</v>
      </c>
      <c r="BR60" s="78">
        <v>1.0</v>
      </c>
      <c r="BS60" s="78">
        <v>1.0</v>
      </c>
      <c r="BT60" s="78">
        <v>1.0</v>
      </c>
      <c r="BU60" s="78">
        <v>1.0</v>
      </c>
      <c r="BV60" s="78">
        <v>1.0</v>
      </c>
      <c r="BW60" s="78">
        <v>1.0</v>
      </c>
      <c r="BX60" s="78">
        <v>1.0</v>
      </c>
      <c r="BY60" s="78">
        <v>1.0</v>
      </c>
      <c r="BZ60" s="78">
        <v>1.0</v>
      </c>
      <c r="CA60" s="78">
        <v>1.0</v>
      </c>
      <c r="CB60" s="78">
        <v>1.0</v>
      </c>
      <c r="CC60" s="78">
        <v>1.0</v>
      </c>
      <c r="CD60" s="78">
        <v>1.0</v>
      </c>
      <c r="CE60" s="78">
        <v>1.0</v>
      </c>
      <c r="CF60" s="78">
        <v>1.0</v>
      </c>
      <c r="CG60" s="78">
        <v>1.0</v>
      </c>
      <c r="CH60" s="78">
        <v>1.0</v>
      </c>
      <c r="CI60" s="78">
        <v>1.0</v>
      </c>
      <c r="CJ60" s="78">
        <v>1.0</v>
      </c>
      <c r="CK60" s="78">
        <v>1.0</v>
      </c>
      <c r="CL60" s="78">
        <v>1.0</v>
      </c>
      <c r="CM60" s="78">
        <v>1.0</v>
      </c>
      <c r="CN60" s="78">
        <v>1.0</v>
      </c>
      <c r="CO60" s="78">
        <v>1.0</v>
      </c>
      <c r="CP60" s="78">
        <v>1.0</v>
      </c>
      <c r="CQ60" s="78">
        <v>1.0</v>
      </c>
      <c r="CR60" s="78">
        <v>1.0</v>
      </c>
      <c r="CS60" s="78">
        <v>1.0</v>
      </c>
      <c r="CT60" s="78">
        <v>1.0</v>
      </c>
      <c r="CU60" s="78">
        <v>1.0</v>
      </c>
      <c r="CV60" s="78">
        <v>1.0</v>
      </c>
      <c r="CW60" s="78">
        <v>1.0</v>
      </c>
      <c r="CX60" s="78">
        <v>1.0</v>
      </c>
      <c r="CY60" s="78">
        <v>1.0</v>
      </c>
      <c r="CZ60" s="78">
        <v>1.0</v>
      </c>
      <c r="DA60" s="78">
        <v>1.0</v>
      </c>
      <c r="DB60" s="78">
        <v>1.0</v>
      </c>
      <c r="DC60" s="78">
        <v>1.0</v>
      </c>
      <c r="DD60" s="78">
        <v>1.0</v>
      </c>
      <c r="DE60" s="78">
        <v>1.0</v>
      </c>
      <c r="DF60" s="78">
        <v>1.0</v>
      </c>
      <c r="DG60" s="78">
        <v>1.0</v>
      </c>
      <c r="DH60" s="78">
        <v>1.0</v>
      </c>
      <c r="DI60" s="78">
        <v>1.0</v>
      </c>
      <c r="DJ60" s="78">
        <v>1.0</v>
      </c>
      <c r="DK60" s="78">
        <v>1.0</v>
      </c>
      <c r="DL60" s="78">
        <v>1.0</v>
      </c>
      <c r="DM60" s="78">
        <v>1.0</v>
      </c>
      <c r="DN60" s="78">
        <v>1.0</v>
      </c>
      <c r="DO60" s="78">
        <v>1.0</v>
      </c>
      <c r="DP60" s="78">
        <v>1.0</v>
      </c>
      <c r="DQ60" s="78">
        <v>1.0</v>
      </c>
      <c r="DR60" s="78">
        <v>1.0</v>
      </c>
      <c r="DS60" s="78">
        <v>1.0</v>
      </c>
      <c r="DT60" s="78">
        <v>1.0</v>
      </c>
      <c r="DU60" s="78">
        <v>1.0</v>
      </c>
      <c r="DV60" s="78">
        <v>1.0</v>
      </c>
      <c r="DW60" s="78">
        <v>1.0</v>
      </c>
      <c r="DX60" s="78">
        <v>1.0</v>
      </c>
      <c r="DY60" s="78">
        <v>1.0</v>
      </c>
      <c r="DZ60" s="78">
        <v>1.0</v>
      </c>
      <c r="EA60" s="78">
        <v>1.0</v>
      </c>
      <c r="EB60" s="78">
        <v>1.0</v>
      </c>
      <c r="EC60" s="78">
        <v>0.0</v>
      </c>
      <c r="ED60" s="78">
        <v>1.0</v>
      </c>
      <c r="EE60" s="78">
        <v>1.0</v>
      </c>
      <c r="EF60" s="78">
        <v>1.0</v>
      </c>
      <c r="EG60" s="78">
        <v>0.0</v>
      </c>
      <c r="EH60" s="78">
        <v>1.0</v>
      </c>
      <c r="EI60" s="78">
        <v>1.0</v>
      </c>
      <c r="EJ60" s="78">
        <v>1.0</v>
      </c>
      <c r="EK60" s="78">
        <v>1.0</v>
      </c>
      <c r="EL60" s="78">
        <v>1.0</v>
      </c>
      <c r="EM60" s="78">
        <v>1.0</v>
      </c>
      <c r="EN60" s="78">
        <v>1.0</v>
      </c>
      <c r="EO60" s="78">
        <v>1.0</v>
      </c>
      <c r="EP60" s="78">
        <v>1.0</v>
      </c>
      <c r="EQ60" s="78">
        <v>1.0</v>
      </c>
      <c r="ER60" s="78">
        <v>1.0</v>
      </c>
      <c r="ES60" s="78">
        <v>1.0</v>
      </c>
      <c r="ET60" s="78">
        <v>1.0</v>
      </c>
      <c r="EU60" s="78">
        <v>1.0</v>
      </c>
      <c r="EV60" s="78">
        <v>1.0</v>
      </c>
      <c r="EW60" s="78">
        <v>1.0</v>
      </c>
      <c r="EX60" s="78">
        <v>0.0</v>
      </c>
      <c r="EY60" s="78">
        <v>1.0</v>
      </c>
      <c r="EZ60" s="78">
        <v>0.0</v>
      </c>
      <c r="FA60" s="78">
        <v>1.0</v>
      </c>
    </row>
    <row r="61">
      <c r="A61" s="78" t="s">
        <v>1239</v>
      </c>
      <c r="B61" s="78">
        <v>1.0</v>
      </c>
      <c r="C61" s="78">
        <v>0.0</v>
      </c>
      <c r="D61" s="78">
        <v>1.0</v>
      </c>
      <c r="E61" s="78">
        <v>0.0</v>
      </c>
      <c r="F61" s="78">
        <v>1.0</v>
      </c>
      <c r="G61" s="78">
        <v>1.0</v>
      </c>
      <c r="H61" s="78">
        <v>1.0</v>
      </c>
      <c r="I61" s="78">
        <v>1.0</v>
      </c>
      <c r="J61" s="78">
        <v>0.0</v>
      </c>
      <c r="K61" s="78">
        <v>1.0</v>
      </c>
      <c r="L61" s="78">
        <v>1.0</v>
      </c>
      <c r="M61" s="78">
        <v>1.0</v>
      </c>
      <c r="N61" s="78">
        <v>0.0</v>
      </c>
      <c r="O61" s="78">
        <v>1.0</v>
      </c>
      <c r="P61" s="78">
        <v>1.0</v>
      </c>
      <c r="Q61" s="78">
        <v>1.0</v>
      </c>
      <c r="R61" s="78">
        <v>1.0</v>
      </c>
      <c r="S61" s="78">
        <v>1.0</v>
      </c>
      <c r="T61" s="78">
        <v>1.0</v>
      </c>
      <c r="U61" s="78">
        <v>1.0</v>
      </c>
      <c r="V61" s="78">
        <v>1.0</v>
      </c>
      <c r="W61" s="78">
        <v>1.0</v>
      </c>
      <c r="X61" s="78">
        <v>1.0</v>
      </c>
      <c r="Y61" s="78">
        <v>1.0</v>
      </c>
      <c r="Z61" s="78">
        <v>1.0</v>
      </c>
      <c r="AA61" s="78">
        <v>0.0</v>
      </c>
      <c r="AB61" s="78">
        <v>1.0</v>
      </c>
      <c r="AC61" s="78">
        <v>1.0</v>
      </c>
      <c r="AD61" s="78">
        <v>1.0</v>
      </c>
      <c r="AE61" s="78">
        <v>1.0</v>
      </c>
      <c r="AF61" s="78">
        <v>1.0</v>
      </c>
      <c r="AG61" s="78">
        <v>1.0</v>
      </c>
      <c r="AH61" s="78">
        <v>1.0</v>
      </c>
      <c r="AI61" s="78">
        <v>1.0</v>
      </c>
      <c r="AJ61" s="78">
        <v>1.0</v>
      </c>
      <c r="AK61" s="78">
        <v>1.0</v>
      </c>
      <c r="AL61" s="78">
        <v>1.0</v>
      </c>
      <c r="AM61" s="78">
        <v>1.0</v>
      </c>
      <c r="AN61" s="78">
        <v>1.0</v>
      </c>
      <c r="AO61" s="78">
        <v>1.0</v>
      </c>
      <c r="AP61" s="78">
        <v>1.0</v>
      </c>
      <c r="AQ61" s="78">
        <v>1.0</v>
      </c>
      <c r="AR61" s="78">
        <v>1.0</v>
      </c>
      <c r="AS61" s="78">
        <v>1.0</v>
      </c>
      <c r="AT61" s="78">
        <v>1.0</v>
      </c>
      <c r="AU61" s="78">
        <v>1.0</v>
      </c>
      <c r="AV61" s="78">
        <v>1.0</v>
      </c>
      <c r="AW61" s="78">
        <v>1.0</v>
      </c>
      <c r="AX61" s="78">
        <v>1.0</v>
      </c>
      <c r="AY61" s="78">
        <v>1.0</v>
      </c>
      <c r="AZ61" s="78">
        <v>1.0</v>
      </c>
      <c r="BA61" s="78">
        <v>1.0</v>
      </c>
      <c r="BB61" s="78">
        <v>1.0</v>
      </c>
      <c r="BC61" s="78">
        <v>1.0</v>
      </c>
      <c r="BD61" s="78">
        <v>1.0</v>
      </c>
      <c r="BE61" s="78">
        <v>1.0</v>
      </c>
      <c r="BF61" s="78">
        <v>1.0</v>
      </c>
      <c r="BG61" s="78">
        <v>1.0</v>
      </c>
      <c r="BH61" s="78">
        <v>1.0</v>
      </c>
      <c r="BI61" s="78">
        <v>1.0</v>
      </c>
      <c r="BJ61" s="78">
        <v>1.0</v>
      </c>
      <c r="BK61" s="78">
        <v>1.0</v>
      </c>
      <c r="BL61" s="78">
        <v>1.0</v>
      </c>
      <c r="BM61" s="78">
        <v>1.0</v>
      </c>
      <c r="BN61" s="78">
        <v>1.0</v>
      </c>
      <c r="BO61" s="78">
        <v>1.0</v>
      </c>
      <c r="BP61" s="78">
        <v>1.0</v>
      </c>
      <c r="BQ61" s="78">
        <v>1.0</v>
      </c>
      <c r="BR61" s="78">
        <v>1.0</v>
      </c>
      <c r="BS61" s="78">
        <v>1.0</v>
      </c>
      <c r="BT61" s="78">
        <v>1.0</v>
      </c>
      <c r="BU61" s="78">
        <v>1.0</v>
      </c>
      <c r="BV61" s="78">
        <v>1.0</v>
      </c>
      <c r="BW61" s="78">
        <v>1.0</v>
      </c>
      <c r="BX61" s="78">
        <v>1.0</v>
      </c>
      <c r="BY61" s="78">
        <v>1.0</v>
      </c>
      <c r="BZ61" s="78">
        <v>1.0</v>
      </c>
      <c r="CA61" s="78">
        <v>1.0</v>
      </c>
      <c r="CB61" s="78">
        <v>1.0</v>
      </c>
      <c r="CC61" s="78">
        <v>1.0</v>
      </c>
      <c r="CD61" s="78">
        <v>1.0</v>
      </c>
      <c r="CE61" s="78">
        <v>1.0</v>
      </c>
      <c r="CF61" s="78">
        <v>1.0</v>
      </c>
      <c r="CG61" s="78">
        <v>1.0</v>
      </c>
      <c r="CH61" s="78">
        <v>1.0</v>
      </c>
      <c r="CI61" s="78">
        <v>1.0</v>
      </c>
      <c r="CJ61" s="78">
        <v>1.0</v>
      </c>
      <c r="CK61" s="78">
        <v>1.0</v>
      </c>
      <c r="CL61" s="78">
        <v>1.0</v>
      </c>
      <c r="CM61" s="78">
        <v>1.0</v>
      </c>
      <c r="CN61" s="78">
        <v>1.0</v>
      </c>
      <c r="CO61" s="78">
        <v>1.0</v>
      </c>
      <c r="CP61" s="78">
        <v>1.0</v>
      </c>
      <c r="CQ61" s="78">
        <v>1.0</v>
      </c>
      <c r="CR61" s="78">
        <v>1.0</v>
      </c>
      <c r="CS61" s="78">
        <v>1.0</v>
      </c>
      <c r="CT61" s="78">
        <v>1.0</v>
      </c>
      <c r="CU61" s="78">
        <v>1.0</v>
      </c>
      <c r="CV61" s="78">
        <v>1.0</v>
      </c>
      <c r="CW61" s="78">
        <v>1.0</v>
      </c>
      <c r="CX61" s="78">
        <v>1.0</v>
      </c>
      <c r="CY61" s="78">
        <v>1.0</v>
      </c>
      <c r="CZ61" s="78">
        <v>1.0</v>
      </c>
      <c r="DA61" s="78">
        <v>1.0</v>
      </c>
      <c r="DB61" s="78">
        <v>1.0</v>
      </c>
      <c r="DC61" s="78">
        <v>1.0</v>
      </c>
      <c r="DD61" s="78">
        <v>1.0</v>
      </c>
      <c r="DE61" s="78">
        <v>1.0</v>
      </c>
      <c r="DF61" s="78">
        <v>1.0</v>
      </c>
      <c r="DG61" s="78">
        <v>1.0</v>
      </c>
      <c r="DH61" s="78">
        <v>1.0</v>
      </c>
      <c r="DI61" s="78">
        <v>1.0</v>
      </c>
      <c r="DJ61" s="78">
        <v>1.0</v>
      </c>
      <c r="DK61" s="78">
        <v>1.0</v>
      </c>
      <c r="DL61" s="78">
        <v>1.0</v>
      </c>
      <c r="DM61" s="78">
        <v>1.0</v>
      </c>
      <c r="DN61" s="78">
        <v>1.0</v>
      </c>
      <c r="DO61" s="78">
        <v>1.0</v>
      </c>
      <c r="DP61" s="78">
        <v>1.0</v>
      </c>
      <c r="DQ61" s="78">
        <v>1.0</v>
      </c>
      <c r="DR61" s="78">
        <v>1.0</v>
      </c>
      <c r="DS61" s="78">
        <v>1.0</v>
      </c>
      <c r="DT61" s="78">
        <v>1.0</v>
      </c>
      <c r="DU61" s="78">
        <v>1.0</v>
      </c>
      <c r="DV61" s="78">
        <v>1.0</v>
      </c>
      <c r="DW61" s="78">
        <v>1.0</v>
      </c>
      <c r="DX61" s="78">
        <v>1.0</v>
      </c>
      <c r="DY61" s="78">
        <v>1.0</v>
      </c>
      <c r="DZ61" s="78">
        <v>1.0</v>
      </c>
      <c r="EA61" s="78">
        <v>0.0</v>
      </c>
      <c r="EB61" s="78">
        <v>1.0</v>
      </c>
      <c r="EC61" s="78">
        <v>0.0</v>
      </c>
      <c r="ED61" s="78">
        <v>1.0</v>
      </c>
      <c r="EE61" s="78">
        <v>1.0</v>
      </c>
      <c r="EF61" s="78">
        <v>1.0</v>
      </c>
      <c r="EG61" s="78">
        <v>0.0</v>
      </c>
      <c r="EH61" s="78">
        <v>1.0</v>
      </c>
      <c r="EI61" s="78">
        <v>1.0</v>
      </c>
      <c r="EJ61" s="78">
        <v>1.0</v>
      </c>
      <c r="EK61" s="78">
        <v>1.0</v>
      </c>
      <c r="EL61" s="78">
        <v>1.0</v>
      </c>
      <c r="EM61" s="78">
        <v>1.0</v>
      </c>
      <c r="EN61" s="78">
        <v>1.0</v>
      </c>
      <c r="EO61" s="78">
        <v>1.0</v>
      </c>
      <c r="EP61" s="78">
        <v>1.0</v>
      </c>
      <c r="EQ61" s="78">
        <v>1.0</v>
      </c>
      <c r="ER61" s="78">
        <v>1.0</v>
      </c>
      <c r="ES61" s="78">
        <v>1.0</v>
      </c>
      <c r="ET61" s="78">
        <v>1.0</v>
      </c>
      <c r="EU61" s="78">
        <v>1.0</v>
      </c>
      <c r="EV61" s="78">
        <v>1.0</v>
      </c>
      <c r="EW61" s="78">
        <v>1.0</v>
      </c>
      <c r="EX61" s="78">
        <v>0.0</v>
      </c>
      <c r="EY61" s="78">
        <v>1.0</v>
      </c>
      <c r="EZ61" s="78">
        <v>0.0</v>
      </c>
      <c r="FA61" s="78">
        <v>1.0</v>
      </c>
    </row>
    <row r="62">
      <c r="A62" s="78" t="s">
        <v>1182</v>
      </c>
      <c r="B62" s="78">
        <v>1.0</v>
      </c>
      <c r="C62" s="78">
        <v>0.0</v>
      </c>
      <c r="D62" s="78">
        <v>1.0</v>
      </c>
      <c r="E62" s="78" t="s">
        <v>3170</v>
      </c>
      <c r="F62" s="78">
        <v>1.0</v>
      </c>
      <c r="G62" s="78">
        <v>1.0</v>
      </c>
      <c r="H62" s="78">
        <v>1.0</v>
      </c>
      <c r="I62" s="78">
        <v>1.0</v>
      </c>
      <c r="J62" s="78">
        <v>0.0</v>
      </c>
      <c r="K62" s="78">
        <v>1.0</v>
      </c>
      <c r="L62" s="78">
        <v>0.0</v>
      </c>
      <c r="M62" s="78">
        <v>1.0</v>
      </c>
      <c r="N62" s="78">
        <v>0.0</v>
      </c>
      <c r="O62" s="78">
        <v>1.0</v>
      </c>
      <c r="P62" s="78">
        <v>1.0</v>
      </c>
      <c r="Q62" s="78">
        <v>1.0</v>
      </c>
      <c r="R62" s="78">
        <v>1.0</v>
      </c>
      <c r="S62" s="78">
        <v>1.0</v>
      </c>
      <c r="T62" s="78">
        <v>1.0</v>
      </c>
      <c r="U62" s="78">
        <v>1.0</v>
      </c>
      <c r="V62" s="78">
        <v>1.0</v>
      </c>
      <c r="W62" s="78">
        <v>1.0</v>
      </c>
      <c r="X62" s="78">
        <v>1.0</v>
      </c>
      <c r="Y62" s="78">
        <v>1.0</v>
      </c>
      <c r="Z62" s="78">
        <v>1.0</v>
      </c>
      <c r="AA62" s="78">
        <v>0.0</v>
      </c>
      <c r="AB62" s="78">
        <v>1.0</v>
      </c>
      <c r="AC62" s="78">
        <v>1.0</v>
      </c>
      <c r="AD62" s="78">
        <v>1.0</v>
      </c>
      <c r="AE62" s="78">
        <v>1.0</v>
      </c>
      <c r="AF62" s="78">
        <v>1.0</v>
      </c>
      <c r="AG62" s="78">
        <v>1.0</v>
      </c>
      <c r="AH62" s="78">
        <v>1.0</v>
      </c>
      <c r="AI62" s="78">
        <v>1.0</v>
      </c>
      <c r="AJ62" s="78">
        <v>1.0</v>
      </c>
      <c r="AK62" s="78">
        <v>1.0</v>
      </c>
      <c r="AL62" s="78">
        <v>1.0</v>
      </c>
      <c r="AM62" s="78">
        <v>1.0</v>
      </c>
      <c r="AN62" s="78">
        <v>1.0</v>
      </c>
      <c r="AO62" s="78">
        <v>1.0</v>
      </c>
      <c r="AP62" s="78">
        <v>1.0</v>
      </c>
      <c r="AQ62" s="78">
        <v>1.0</v>
      </c>
      <c r="AR62" s="78">
        <v>1.0</v>
      </c>
      <c r="AS62" s="78">
        <v>1.0</v>
      </c>
      <c r="AT62" s="78">
        <v>1.0</v>
      </c>
      <c r="AU62" s="78">
        <v>1.0</v>
      </c>
      <c r="AV62" s="78">
        <v>1.0</v>
      </c>
      <c r="AW62" s="78">
        <v>1.0</v>
      </c>
      <c r="AX62" s="78">
        <v>1.0</v>
      </c>
      <c r="AY62" s="78">
        <v>1.0</v>
      </c>
      <c r="AZ62" s="78">
        <v>1.0</v>
      </c>
      <c r="BA62" s="78">
        <v>1.0</v>
      </c>
      <c r="BB62" s="78">
        <v>1.0</v>
      </c>
      <c r="BC62" s="78">
        <v>1.0</v>
      </c>
      <c r="BD62" s="78">
        <v>1.0</v>
      </c>
      <c r="BE62" s="78">
        <v>1.0</v>
      </c>
      <c r="BF62" s="78">
        <v>1.0</v>
      </c>
      <c r="BG62" s="78">
        <v>1.0</v>
      </c>
      <c r="BH62" s="78">
        <v>1.0</v>
      </c>
      <c r="BI62" s="78">
        <v>1.0</v>
      </c>
      <c r="BJ62" s="78">
        <v>1.0</v>
      </c>
      <c r="BK62" s="78">
        <v>1.0</v>
      </c>
      <c r="BL62" s="78">
        <v>1.0</v>
      </c>
      <c r="BM62" s="78">
        <v>1.0</v>
      </c>
      <c r="BN62" s="78">
        <v>1.0</v>
      </c>
      <c r="BO62" s="78">
        <v>1.0</v>
      </c>
      <c r="BP62" s="78">
        <v>1.0</v>
      </c>
      <c r="BQ62" s="78">
        <v>1.0</v>
      </c>
      <c r="BR62" s="78">
        <v>1.0</v>
      </c>
      <c r="BS62" s="78">
        <v>1.0</v>
      </c>
      <c r="BT62" s="78">
        <v>1.0</v>
      </c>
      <c r="BU62" s="78">
        <v>1.0</v>
      </c>
      <c r="BV62" s="78">
        <v>1.0</v>
      </c>
      <c r="BW62" s="78">
        <v>1.0</v>
      </c>
      <c r="BX62" s="78">
        <v>1.0</v>
      </c>
      <c r="BY62" s="78">
        <v>3.0</v>
      </c>
      <c r="BZ62" s="78">
        <v>1.0</v>
      </c>
      <c r="CA62" s="78">
        <v>1.0</v>
      </c>
      <c r="CB62" s="78">
        <v>1.0</v>
      </c>
      <c r="CC62" s="78">
        <v>1.0</v>
      </c>
      <c r="CD62" s="78">
        <v>1.0</v>
      </c>
      <c r="CE62" s="78">
        <v>1.0</v>
      </c>
      <c r="CF62" s="78">
        <v>1.0</v>
      </c>
      <c r="CG62" s="78">
        <v>1.0</v>
      </c>
      <c r="CH62" s="78">
        <v>1.0</v>
      </c>
      <c r="CI62" s="78">
        <v>1.0</v>
      </c>
      <c r="CJ62" s="78">
        <v>1.0</v>
      </c>
      <c r="CK62" s="78">
        <v>1.0</v>
      </c>
      <c r="CL62" s="78">
        <v>1.0</v>
      </c>
      <c r="CM62" s="78">
        <v>1.0</v>
      </c>
      <c r="CN62" s="78">
        <v>1.0</v>
      </c>
      <c r="CO62" s="78">
        <v>1.0</v>
      </c>
      <c r="CP62" s="78">
        <v>1.0</v>
      </c>
      <c r="CQ62" s="78">
        <v>1.0</v>
      </c>
      <c r="CR62" s="78">
        <v>1.0</v>
      </c>
      <c r="CS62" s="78">
        <v>1.0</v>
      </c>
      <c r="CT62" s="78">
        <v>1.0</v>
      </c>
      <c r="CU62" s="78">
        <v>1.0</v>
      </c>
      <c r="CV62" s="78">
        <v>1.0</v>
      </c>
      <c r="CW62" s="78">
        <v>1.0</v>
      </c>
      <c r="CX62" s="78">
        <v>1.0</v>
      </c>
      <c r="CY62" s="78">
        <v>1.0</v>
      </c>
      <c r="CZ62" s="78">
        <v>1.0</v>
      </c>
      <c r="DA62" s="78">
        <v>1.0</v>
      </c>
      <c r="DB62" s="78">
        <v>1.0</v>
      </c>
      <c r="DC62" s="78">
        <v>1.0</v>
      </c>
      <c r="DD62" s="78">
        <v>1.0</v>
      </c>
      <c r="DE62" s="78">
        <v>1.0</v>
      </c>
      <c r="DF62" s="78">
        <v>1.0</v>
      </c>
      <c r="DG62" s="78">
        <v>1.0</v>
      </c>
      <c r="DH62" s="78">
        <v>1.0</v>
      </c>
      <c r="DI62" s="78">
        <v>1.0</v>
      </c>
      <c r="DJ62" s="78">
        <v>1.0</v>
      </c>
      <c r="DK62" s="78">
        <v>1.0</v>
      </c>
      <c r="DL62" s="78">
        <v>1.0</v>
      </c>
      <c r="DM62" s="78">
        <v>1.0</v>
      </c>
      <c r="DN62" s="78">
        <v>1.0</v>
      </c>
      <c r="DO62" s="78">
        <v>1.0</v>
      </c>
      <c r="DP62" s="78">
        <v>1.0</v>
      </c>
      <c r="DQ62" s="78">
        <v>1.0</v>
      </c>
      <c r="DR62" s="78">
        <v>1.0</v>
      </c>
      <c r="DS62" s="78">
        <v>1.0</v>
      </c>
      <c r="DT62" s="78">
        <v>1.0</v>
      </c>
      <c r="DU62" s="78">
        <v>1.0</v>
      </c>
      <c r="DV62" s="78">
        <v>1.0</v>
      </c>
      <c r="DW62" s="78">
        <v>1.0</v>
      </c>
      <c r="DX62" s="78">
        <v>1.0</v>
      </c>
      <c r="DY62" s="78">
        <v>1.0</v>
      </c>
      <c r="DZ62" s="78">
        <v>1.0</v>
      </c>
      <c r="EA62" s="78">
        <v>1.0</v>
      </c>
      <c r="EB62" s="78">
        <v>1.0</v>
      </c>
      <c r="EC62" s="78">
        <v>0.0</v>
      </c>
      <c r="ED62" s="78">
        <v>1.0</v>
      </c>
      <c r="EE62" s="78">
        <v>1.0</v>
      </c>
      <c r="EF62" s="78">
        <v>1.0</v>
      </c>
      <c r="EG62" s="78">
        <v>0.0</v>
      </c>
      <c r="EH62" s="78">
        <v>1.0</v>
      </c>
      <c r="EI62" s="78">
        <v>1.0</v>
      </c>
      <c r="EJ62" s="78">
        <v>1.0</v>
      </c>
      <c r="EK62" s="78">
        <v>1.0</v>
      </c>
      <c r="EL62" s="78">
        <v>1.0</v>
      </c>
      <c r="EM62" s="78">
        <v>1.0</v>
      </c>
      <c r="EN62" s="78">
        <v>1.0</v>
      </c>
      <c r="EO62" s="78">
        <v>1.0</v>
      </c>
      <c r="EP62" s="78">
        <v>1.0</v>
      </c>
      <c r="EQ62" s="78">
        <v>1.0</v>
      </c>
      <c r="ER62" s="78">
        <v>1.0</v>
      </c>
      <c r="ES62" s="78">
        <v>1.0</v>
      </c>
      <c r="ET62" s="78">
        <v>1.0</v>
      </c>
      <c r="EU62" s="78">
        <v>1.0</v>
      </c>
      <c r="EV62" s="78">
        <v>1.0</v>
      </c>
      <c r="EW62" s="78">
        <v>0.0</v>
      </c>
      <c r="EX62" s="78">
        <v>0.0</v>
      </c>
      <c r="EY62" s="78">
        <v>1.0</v>
      </c>
      <c r="EZ62" s="78">
        <v>0.0</v>
      </c>
      <c r="FA62" s="78">
        <v>1.0</v>
      </c>
    </row>
    <row r="63">
      <c r="A63" s="78" t="s">
        <v>39</v>
      </c>
      <c r="B63" s="78">
        <v>1.0</v>
      </c>
      <c r="C63" s="78" t="s">
        <v>3170</v>
      </c>
      <c r="D63" s="78">
        <v>1.0</v>
      </c>
      <c r="E63" s="78">
        <v>0.0</v>
      </c>
      <c r="F63" s="78">
        <v>1.0</v>
      </c>
      <c r="G63" s="78">
        <v>1.0</v>
      </c>
      <c r="H63" s="78">
        <v>1.0</v>
      </c>
      <c r="I63" s="78">
        <v>1.0</v>
      </c>
      <c r="J63" s="78">
        <v>0.0</v>
      </c>
      <c r="K63" s="78">
        <v>1.0</v>
      </c>
      <c r="L63" s="78">
        <v>1.0</v>
      </c>
      <c r="M63" s="78">
        <v>1.0</v>
      </c>
      <c r="N63" s="78">
        <v>0.0</v>
      </c>
      <c r="O63" s="78">
        <v>1.0</v>
      </c>
      <c r="P63" s="78">
        <v>1.0</v>
      </c>
      <c r="Q63" s="78">
        <v>1.0</v>
      </c>
      <c r="R63" s="78">
        <v>1.0</v>
      </c>
      <c r="S63" s="78">
        <v>1.0</v>
      </c>
      <c r="T63" s="78">
        <v>1.0</v>
      </c>
      <c r="U63" s="78">
        <v>1.0</v>
      </c>
      <c r="V63" s="78">
        <v>1.0</v>
      </c>
      <c r="W63" s="78">
        <v>1.0</v>
      </c>
      <c r="X63" s="78">
        <v>1.0</v>
      </c>
      <c r="Y63" s="78">
        <v>1.0</v>
      </c>
      <c r="Z63" s="78">
        <v>1.0</v>
      </c>
      <c r="AA63" s="78">
        <v>0.0</v>
      </c>
      <c r="AB63" s="78">
        <v>1.0</v>
      </c>
      <c r="AC63" s="78">
        <v>1.0</v>
      </c>
      <c r="AD63" s="78">
        <v>1.0</v>
      </c>
      <c r="AE63" s="78">
        <v>1.0</v>
      </c>
      <c r="AF63" s="78">
        <v>1.0</v>
      </c>
      <c r="AG63" s="78">
        <v>1.0</v>
      </c>
      <c r="AH63" s="78">
        <v>1.0</v>
      </c>
      <c r="AI63" s="78">
        <v>1.0</v>
      </c>
      <c r="AJ63" s="78">
        <v>1.0</v>
      </c>
      <c r="AK63" s="78">
        <v>1.0</v>
      </c>
      <c r="AL63" s="78">
        <v>1.0</v>
      </c>
      <c r="AM63" s="78">
        <v>1.0</v>
      </c>
      <c r="AN63" s="78">
        <v>1.0</v>
      </c>
      <c r="AO63" s="78">
        <v>1.0</v>
      </c>
      <c r="AP63" s="78">
        <v>1.0</v>
      </c>
      <c r="AQ63" s="78">
        <v>1.0</v>
      </c>
      <c r="AR63" s="78">
        <v>1.0</v>
      </c>
      <c r="AS63" s="78">
        <v>1.0</v>
      </c>
      <c r="AT63" s="78">
        <v>1.0</v>
      </c>
      <c r="AU63" s="78">
        <v>1.0</v>
      </c>
      <c r="AV63" s="78">
        <v>1.0</v>
      </c>
      <c r="AW63" s="78">
        <v>1.0</v>
      </c>
      <c r="AX63" s="78">
        <v>1.0</v>
      </c>
      <c r="AY63" s="78">
        <v>1.0</v>
      </c>
      <c r="AZ63" s="78">
        <v>1.0</v>
      </c>
      <c r="BA63" s="78">
        <v>1.0</v>
      </c>
      <c r="BB63" s="78">
        <v>1.0</v>
      </c>
      <c r="BC63" s="78">
        <v>1.0</v>
      </c>
      <c r="BD63" s="78">
        <v>1.0</v>
      </c>
      <c r="BE63" s="78">
        <v>1.0</v>
      </c>
      <c r="BF63" s="78">
        <v>1.0</v>
      </c>
      <c r="BG63" s="78">
        <v>1.0</v>
      </c>
      <c r="BH63" s="78">
        <v>1.0</v>
      </c>
      <c r="BI63" s="78">
        <v>1.0</v>
      </c>
      <c r="BJ63" s="78">
        <v>1.0</v>
      </c>
      <c r="BK63" s="78">
        <v>1.0</v>
      </c>
      <c r="BL63" s="78">
        <v>1.0</v>
      </c>
      <c r="BM63" s="78">
        <v>1.0</v>
      </c>
      <c r="BN63" s="78">
        <v>1.0</v>
      </c>
      <c r="BO63" s="78">
        <v>1.0</v>
      </c>
      <c r="BP63" s="78">
        <v>1.0</v>
      </c>
      <c r="BQ63" s="78">
        <v>1.0</v>
      </c>
      <c r="BR63" s="78">
        <v>1.0</v>
      </c>
      <c r="BS63" s="78">
        <v>1.0</v>
      </c>
      <c r="BT63" s="78">
        <v>1.0</v>
      </c>
      <c r="BU63" s="78">
        <v>1.0</v>
      </c>
      <c r="BV63" s="78">
        <v>1.0</v>
      </c>
      <c r="BW63" s="78">
        <v>1.0</v>
      </c>
      <c r="BX63" s="78">
        <v>1.0</v>
      </c>
      <c r="BY63" s="78">
        <v>1.0</v>
      </c>
      <c r="BZ63" s="78">
        <v>1.0</v>
      </c>
      <c r="CA63" s="78">
        <v>1.0</v>
      </c>
      <c r="CB63" s="78">
        <v>1.0</v>
      </c>
      <c r="CC63" s="78">
        <v>1.0</v>
      </c>
      <c r="CD63" s="78">
        <v>1.0</v>
      </c>
      <c r="CE63" s="78">
        <v>1.0</v>
      </c>
      <c r="CF63" s="78">
        <v>1.0</v>
      </c>
      <c r="CG63" s="78">
        <v>1.0</v>
      </c>
      <c r="CH63" s="78">
        <v>1.0</v>
      </c>
      <c r="CI63" s="78">
        <v>1.0</v>
      </c>
      <c r="CJ63" s="78">
        <v>1.0</v>
      </c>
      <c r="CK63" s="78">
        <v>1.0</v>
      </c>
      <c r="CL63" s="78">
        <v>1.0</v>
      </c>
      <c r="CM63" s="78">
        <v>1.0</v>
      </c>
      <c r="CN63" s="78">
        <v>1.0</v>
      </c>
      <c r="CO63" s="78">
        <v>1.0</v>
      </c>
      <c r="CP63" s="78">
        <v>1.0</v>
      </c>
      <c r="CQ63" s="78">
        <v>1.0</v>
      </c>
      <c r="CR63" s="78">
        <v>1.0</v>
      </c>
      <c r="CS63" s="78">
        <v>1.0</v>
      </c>
      <c r="CT63" s="78">
        <v>1.0</v>
      </c>
      <c r="CU63" s="78">
        <v>1.0</v>
      </c>
      <c r="CV63" s="78">
        <v>1.0</v>
      </c>
      <c r="CW63" s="78">
        <v>1.0</v>
      </c>
      <c r="CX63" s="78">
        <v>1.0</v>
      </c>
      <c r="CY63" s="78">
        <v>1.0</v>
      </c>
      <c r="CZ63" s="78">
        <v>1.0</v>
      </c>
      <c r="DA63" s="78">
        <v>1.0</v>
      </c>
      <c r="DB63" s="78">
        <v>1.0</v>
      </c>
      <c r="DC63" s="78">
        <v>1.0</v>
      </c>
      <c r="DD63" s="78">
        <v>1.0</v>
      </c>
      <c r="DE63" s="78">
        <v>1.0</v>
      </c>
      <c r="DF63" s="78">
        <v>1.0</v>
      </c>
      <c r="DG63" s="78">
        <v>1.0</v>
      </c>
      <c r="DH63" s="78">
        <v>1.0</v>
      </c>
      <c r="DI63" s="78">
        <v>1.0</v>
      </c>
      <c r="DJ63" s="78">
        <v>1.0</v>
      </c>
      <c r="DK63" s="78">
        <v>1.0</v>
      </c>
      <c r="DL63" s="78">
        <v>1.0</v>
      </c>
      <c r="DM63" s="78">
        <v>1.0</v>
      </c>
      <c r="DN63" s="78">
        <v>1.0</v>
      </c>
      <c r="DO63" s="78">
        <v>1.0</v>
      </c>
      <c r="DP63" s="78">
        <v>1.0</v>
      </c>
      <c r="DQ63" s="78">
        <v>1.0</v>
      </c>
      <c r="DR63" s="78">
        <v>1.0</v>
      </c>
      <c r="DS63" s="78">
        <v>1.0</v>
      </c>
      <c r="DT63" s="78">
        <v>1.0</v>
      </c>
      <c r="DU63" s="78">
        <v>1.0</v>
      </c>
      <c r="DV63" s="78">
        <v>1.0</v>
      </c>
      <c r="DW63" s="78">
        <v>1.0</v>
      </c>
      <c r="DX63" s="78">
        <v>1.0</v>
      </c>
      <c r="DY63" s="78">
        <v>1.0</v>
      </c>
      <c r="DZ63" s="78">
        <v>1.0</v>
      </c>
      <c r="EA63" s="78">
        <v>1.0</v>
      </c>
      <c r="EB63" s="78">
        <v>1.0</v>
      </c>
      <c r="EC63" s="78">
        <v>0.0</v>
      </c>
      <c r="ED63" s="78">
        <v>1.0</v>
      </c>
      <c r="EE63" s="78">
        <v>1.0</v>
      </c>
      <c r="EF63" s="78">
        <v>1.0</v>
      </c>
      <c r="EG63" s="78">
        <v>0.0</v>
      </c>
      <c r="EH63" s="78">
        <v>1.0</v>
      </c>
      <c r="EI63" s="78">
        <v>1.0</v>
      </c>
      <c r="EJ63" s="78">
        <v>1.0</v>
      </c>
      <c r="EK63" s="78">
        <v>1.0</v>
      </c>
      <c r="EL63" s="78">
        <v>1.0</v>
      </c>
      <c r="EM63" s="78">
        <v>1.0</v>
      </c>
      <c r="EN63" s="78">
        <v>1.0</v>
      </c>
      <c r="EO63" s="78">
        <v>1.0</v>
      </c>
      <c r="EP63" s="78">
        <v>1.0</v>
      </c>
      <c r="EQ63" s="78">
        <v>1.0</v>
      </c>
      <c r="ER63" s="78">
        <v>1.0</v>
      </c>
      <c r="ES63" s="78">
        <v>1.0</v>
      </c>
      <c r="ET63" s="78">
        <v>1.0</v>
      </c>
      <c r="EU63" s="78">
        <v>1.0</v>
      </c>
      <c r="EV63" s="78">
        <v>1.0</v>
      </c>
      <c r="EW63" s="78">
        <v>1.0</v>
      </c>
      <c r="EX63" s="78" t="s">
        <v>3170</v>
      </c>
      <c r="EY63" s="78" t="s">
        <v>3170</v>
      </c>
      <c r="EZ63" s="78">
        <v>0.0</v>
      </c>
      <c r="FA63" s="78" t="s">
        <v>3170</v>
      </c>
    </row>
    <row r="64">
      <c r="A64" s="78" t="s">
        <v>87</v>
      </c>
      <c r="B64" s="78">
        <v>1.0</v>
      </c>
      <c r="C64" s="78" t="s">
        <v>3170</v>
      </c>
      <c r="D64" s="78">
        <v>1.0</v>
      </c>
      <c r="E64" s="78">
        <v>0.0</v>
      </c>
      <c r="F64" s="78">
        <v>1.0</v>
      </c>
      <c r="G64" s="78">
        <v>1.0</v>
      </c>
      <c r="H64" s="78">
        <v>1.0</v>
      </c>
      <c r="I64" s="78">
        <v>1.0</v>
      </c>
      <c r="J64" s="78">
        <v>0.0</v>
      </c>
      <c r="K64" s="78">
        <v>1.0</v>
      </c>
      <c r="L64" s="78">
        <v>1.0</v>
      </c>
      <c r="M64" s="78">
        <v>1.0</v>
      </c>
      <c r="N64" s="78">
        <v>0.0</v>
      </c>
      <c r="O64" s="78">
        <v>1.0</v>
      </c>
      <c r="P64" s="78">
        <v>1.0</v>
      </c>
      <c r="Q64" s="78">
        <v>1.0</v>
      </c>
      <c r="R64" s="78">
        <v>1.0</v>
      </c>
      <c r="S64" s="78">
        <v>1.0</v>
      </c>
      <c r="T64" s="78">
        <v>1.0</v>
      </c>
      <c r="U64" s="78">
        <v>1.0</v>
      </c>
      <c r="V64" s="78">
        <v>1.0</v>
      </c>
      <c r="W64" s="78">
        <v>1.0</v>
      </c>
      <c r="X64" s="78">
        <v>1.0</v>
      </c>
      <c r="Y64" s="78">
        <v>1.0</v>
      </c>
      <c r="Z64" s="78">
        <v>1.0</v>
      </c>
      <c r="AA64" s="78">
        <v>0.0</v>
      </c>
      <c r="AB64" s="78">
        <v>1.0</v>
      </c>
      <c r="AC64" s="78">
        <v>1.0</v>
      </c>
      <c r="AD64" s="78">
        <v>1.0</v>
      </c>
      <c r="AE64" s="78">
        <v>1.0</v>
      </c>
      <c r="AF64" s="78">
        <v>1.0</v>
      </c>
      <c r="AG64" s="78">
        <v>1.0</v>
      </c>
      <c r="AH64" s="78">
        <v>1.0</v>
      </c>
      <c r="AI64" s="78">
        <v>1.0</v>
      </c>
      <c r="AJ64" s="78">
        <v>1.0</v>
      </c>
      <c r="AK64" s="78">
        <v>1.0</v>
      </c>
      <c r="AL64" s="78">
        <v>1.0</v>
      </c>
      <c r="AM64" s="78">
        <v>1.0</v>
      </c>
      <c r="AN64" s="78">
        <v>1.0</v>
      </c>
      <c r="AO64" s="78">
        <v>1.0</v>
      </c>
      <c r="AP64" s="78">
        <v>1.0</v>
      </c>
      <c r="AQ64" s="78">
        <v>1.0</v>
      </c>
      <c r="AR64" s="78">
        <v>1.0</v>
      </c>
      <c r="AS64" s="78">
        <v>1.0</v>
      </c>
      <c r="AT64" s="78">
        <v>1.0</v>
      </c>
      <c r="AU64" s="78">
        <v>1.0</v>
      </c>
      <c r="AV64" s="78">
        <v>1.0</v>
      </c>
      <c r="AW64" s="78">
        <v>1.0</v>
      </c>
      <c r="AX64" s="78">
        <v>1.0</v>
      </c>
      <c r="AY64" s="78">
        <v>1.0</v>
      </c>
      <c r="AZ64" s="78">
        <v>1.0</v>
      </c>
      <c r="BA64" s="78">
        <v>1.0</v>
      </c>
      <c r="BB64" s="78">
        <v>1.0</v>
      </c>
      <c r="BC64" s="78">
        <v>1.0</v>
      </c>
      <c r="BD64" s="78">
        <v>1.0</v>
      </c>
      <c r="BE64" s="78">
        <v>1.0</v>
      </c>
      <c r="BF64" s="78">
        <v>1.0</v>
      </c>
      <c r="BG64" s="78">
        <v>1.0</v>
      </c>
      <c r="BH64" s="78">
        <v>1.0</v>
      </c>
      <c r="BI64" s="78">
        <v>1.0</v>
      </c>
      <c r="BJ64" s="78">
        <v>1.0</v>
      </c>
      <c r="BK64" s="78">
        <v>1.0</v>
      </c>
      <c r="BL64" s="78">
        <v>1.0</v>
      </c>
      <c r="BM64" s="78">
        <v>1.0</v>
      </c>
      <c r="BN64" s="78">
        <v>1.0</v>
      </c>
      <c r="BO64" s="78">
        <v>1.0</v>
      </c>
      <c r="BP64" s="78">
        <v>1.0</v>
      </c>
      <c r="BQ64" s="78">
        <v>1.0</v>
      </c>
      <c r="BR64" s="78">
        <v>1.0</v>
      </c>
      <c r="BS64" s="78">
        <v>1.0</v>
      </c>
      <c r="BT64" s="78">
        <v>1.0</v>
      </c>
      <c r="BU64" s="78">
        <v>1.0</v>
      </c>
      <c r="BV64" s="78">
        <v>1.0</v>
      </c>
      <c r="BW64" s="78">
        <v>1.0</v>
      </c>
      <c r="BX64" s="78">
        <v>1.0</v>
      </c>
      <c r="BY64" s="78">
        <v>1.0</v>
      </c>
      <c r="BZ64" s="78">
        <v>1.0</v>
      </c>
      <c r="CA64" s="78">
        <v>1.0</v>
      </c>
      <c r="CB64" s="78">
        <v>1.0</v>
      </c>
      <c r="CC64" s="78">
        <v>1.0</v>
      </c>
      <c r="CD64" s="78">
        <v>1.0</v>
      </c>
      <c r="CE64" s="78">
        <v>1.0</v>
      </c>
      <c r="CF64" s="78">
        <v>1.0</v>
      </c>
      <c r="CG64" s="78">
        <v>1.0</v>
      </c>
      <c r="CH64" s="78">
        <v>1.0</v>
      </c>
      <c r="CI64" s="78">
        <v>1.0</v>
      </c>
      <c r="CJ64" s="78">
        <v>1.0</v>
      </c>
      <c r="CK64" s="78">
        <v>1.0</v>
      </c>
      <c r="CL64" s="78">
        <v>1.0</v>
      </c>
      <c r="CM64" s="78">
        <v>1.0</v>
      </c>
      <c r="CN64" s="78">
        <v>1.0</v>
      </c>
      <c r="CO64" s="78">
        <v>1.0</v>
      </c>
      <c r="CP64" s="78">
        <v>1.0</v>
      </c>
      <c r="CQ64" s="78">
        <v>1.0</v>
      </c>
      <c r="CR64" s="78">
        <v>1.0</v>
      </c>
      <c r="CS64" s="78">
        <v>1.0</v>
      </c>
      <c r="CT64" s="78">
        <v>1.0</v>
      </c>
      <c r="CU64" s="78">
        <v>1.0</v>
      </c>
      <c r="CV64" s="78">
        <v>1.0</v>
      </c>
      <c r="CW64" s="78">
        <v>1.0</v>
      </c>
      <c r="CX64" s="78">
        <v>1.0</v>
      </c>
      <c r="CY64" s="78">
        <v>1.0</v>
      </c>
      <c r="CZ64" s="78">
        <v>1.0</v>
      </c>
      <c r="DA64" s="78">
        <v>1.0</v>
      </c>
      <c r="DB64" s="78">
        <v>1.0</v>
      </c>
      <c r="DC64" s="78">
        <v>1.0</v>
      </c>
      <c r="DD64" s="78">
        <v>1.0</v>
      </c>
      <c r="DE64" s="78">
        <v>1.0</v>
      </c>
      <c r="DF64" s="78">
        <v>1.0</v>
      </c>
      <c r="DG64" s="78">
        <v>1.0</v>
      </c>
      <c r="DH64" s="78">
        <v>1.0</v>
      </c>
      <c r="DI64" s="78">
        <v>1.0</v>
      </c>
      <c r="DJ64" s="78">
        <v>1.0</v>
      </c>
      <c r="DK64" s="78">
        <v>1.0</v>
      </c>
      <c r="DL64" s="78">
        <v>1.0</v>
      </c>
      <c r="DM64" s="78">
        <v>1.0</v>
      </c>
      <c r="DN64" s="78">
        <v>1.0</v>
      </c>
      <c r="DO64" s="78">
        <v>1.0</v>
      </c>
      <c r="DP64" s="78">
        <v>1.0</v>
      </c>
      <c r="DQ64" s="78">
        <v>1.0</v>
      </c>
      <c r="DR64" s="78">
        <v>1.0</v>
      </c>
      <c r="DS64" s="78">
        <v>1.0</v>
      </c>
      <c r="DT64" s="78">
        <v>1.0</v>
      </c>
      <c r="DU64" s="78">
        <v>1.0</v>
      </c>
      <c r="DV64" s="78">
        <v>1.0</v>
      </c>
      <c r="DW64" s="78">
        <v>1.0</v>
      </c>
      <c r="DX64" s="78">
        <v>1.0</v>
      </c>
      <c r="DY64" s="78">
        <v>1.0</v>
      </c>
      <c r="DZ64" s="78">
        <v>1.0</v>
      </c>
      <c r="EA64" s="78">
        <v>1.0</v>
      </c>
      <c r="EB64" s="78">
        <v>1.0</v>
      </c>
      <c r="EC64" s="78">
        <v>0.0</v>
      </c>
      <c r="ED64" s="78">
        <v>1.0</v>
      </c>
      <c r="EE64" s="78">
        <v>1.0</v>
      </c>
      <c r="EF64" s="78">
        <v>1.0</v>
      </c>
      <c r="EG64" s="78">
        <v>0.0</v>
      </c>
      <c r="EH64" s="78">
        <v>1.0</v>
      </c>
      <c r="EI64" s="78">
        <v>1.0</v>
      </c>
      <c r="EJ64" s="78">
        <v>1.0</v>
      </c>
      <c r="EK64" s="78">
        <v>1.0</v>
      </c>
      <c r="EL64" s="78">
        <v>1.0</v>
      </c>
      <c r="EM64" s="78">
        <v>1.0</v>
      </c>
      <c r="EN64" s="78">
        <v>1.0</v>
      </c>
      <c r="EO64" s="78">
        <v>1.0</v>
      </c>
      <c r="EP64" s="78">
        <v>1.0</v>
      </c>
      <c r="EQ64" s="78">
        <v>1.0</v>
      </c>
      <c r="ER64" s="78">
        <v>1.0</v>
      </c>
      <c r="ES64" s="78">
        <v>1.0</v>
      </c>
      <c r="ET64" s="78">
        <v>1.0</v>
      </c>
      <c r="EU64" s="78">
        <v>1.0</v>
      </c>
      <c r="EV64" s="78">
        <v>1.0</v>
      </c>
      <c r="EW64" s="78">
        <v>1.0</v>
      </c>
      <c r="EX64" s="78" t="s">
        <v>3170</v>
      </c>
      <c r="EY64" s="78" t="s">
        <v>3170</v>
      </c>
      <c r="EZ64" s="78">
        <v>0.0</v>
      </c>
      <c r="FA64" s="78" t="s">
        <v>3170</v>
      </c>
    </row>
    <row r="65">
      <c r="A65" s="78" t="s">
        <v>3176</v>
      </c>
      <c r="B65" s="78">
        <v>1.0</v>
      </c>
      <c r="C65" s="78" t="s">
        <v>3170</v>
      </c>
      <c r="D65" s="78">
        <v>1.0</v>
      </c>
      <c r="E65" s="78">
        <v>0.0</v>
      </c>
      <c r="F65" s="78">
        <v>1.0</v>
      </c>
      <c r="G65" s="78">
        <v>1.0</v>
      </c>
      <c r="H65" s="78">
        <v>1.0</v>
      </c>
      <c r="I65" s="78">
        <v>1.0</v>
      </c>
      <c r="J65" s="78">
        <v>0.0</v>
      </c>
      <c r="K65" s="78">
        <v>1.0</v>
      </c>
      <c r="L65" s="78">
        <v>1.0</v>
      </c>
      <c r="M65" s="78">
        <v>1.0</v>
      </c>
      <c r="N65" s="78">
        <v>0.0</v>
      </c>
      <c r="O65" s="78">
        <v>1.0</v>
      </c>
      <c r="P65" s="78">
        <v>1.0</v>
      </c>
      <c r="Q65" s="78">
        <v>1.0</v>
      </c>
      <c r="R65" s="78">
        <v>1.0</v>
      </c>
      <c r="S65" s="78">
        <v>1.0</v>
      </c>
      <c r="T65" s="78">
        <v>1.0</v>
      </c>
      <c r="U65" s="78">
        <v>1.0</v>
      </c>
      <c r="V65" s="78">
        <v>1.0</v>
      </c>
      <c r="W65" s="78">
        <v>1.0</v>
      </c>
      <c r="X65" s="78">
        <v>1.0</v>
      </c>
      <c r="Y65" s="78">
        <v>1.0</v>
      </c>
      <c r="Z65" s="78">
        <v>1.0</v>
      </c>
      <c r="AA65" s="78">
        <v>0.0</v>
      </c>
      <c r="AB65" s="78">
        <v>1.0</v>
      </c>
      <c r="AC65" s="78">
        <v>1.0</v>
      </c>
      <c r="AD65" s="78">
        <v>1.0</v>
      </c>
      <c r="AE65" s="78">
        <v>1.0</v>
      </c>
      <c r="AF65" s="78">
        <v>1.0</v>
      </c>
      <c r="AG65" s="78">
        <v>1.0</v>
      </c>
      <c r="AH65" s="78">
        <v>1.0</v>
      </c>
      <c r="AI65" s="78">
        <v>1.0</v>
      </c>
      <c r="AJ65" s="78">
        <v>1.0</v>
      </c>
      <c r="AK65" s="78">
        <v>1.0</v>
      </c>
      <c r="AL65" s="78">
        <v>1.0</v>
      </c>
      <c r="AM65" s="78">
        <v>1.0</v>
      </c>
      <c r="AN65" s="78">
        <v>1.0</v>
      </c>
      <c r="AO65" s="78">
        <v>1.0</v>
      </c>
      <c r="AP65" s="78">
        <v>1.0</v>
      </c>
      <c r="AQ65" s="78">
        <v>1.0</v>
      </c>
      <c r="AR65" s="78">
        <v>1.0</v>
      </c>
      <c r="AS65" s="78">
        <v>1.0</v>
      </c>
      <c r="AT65" s="78">
        <v>1.0</v>
      </c>
      <c r="AU65" s="78">
        <v>1.0</v>
      </c>
      <c r="AV65" s="78">
        <v>1.0</v>
      </c>
      <c r="AW65" s="78">
        <v>1.0</v>
      </c>
      <c r="AX65" s="78">
        <v>1.0</v>
      </c>
      <c r="AY65" s="78">
        <v>1.0</v>
      </c>
      <c r="AZ65" s="78">
        <v>1.0</v>
      </c>
      <c r="BA65" s="78">
        <v>1.0</v>
      </c>
      <c r="BB65" s="78">
        <v>1.0</v>
      </c>
      <c r="BC65" s="78">
        <v>1.0</v>
      </c>
      <c r="BD65" s="78">
        <v>1.0</v>
      </c>
      <c r="BE65" s="78">
        <v>1.0</v>
      </c>
      <c r="BF65" s="78">
        <v>1.0</v>
      </c>
      <c r="BG65" s="78">
        <v>1.0</v>
      </c>
      <c r="BH65" s="78">
        <v>1.0</v>
      </c>
      <c r="BI65" s="78">
        <v>1.0</v>
      </c>
      <c r="BJ65" s="78">
        <v>1.0</v>
      </c>
      <c r="BK65" s="78">
        <v>1.0</v>
      </c>
      <c r="BL65" s="78">
        <v>1.0</v>
      </c>
      <c r="BM65" s="78">
        <v>1.0</v>
      </c>
      <c r="BN65" s="78">
        <v>1.0</v>
      </c>
      <c r="BO65" s="78">
        <v>1.0</v>
      </c>
      <c r="BP65" s="78">
        <v>1.0</v>
      </c>
      <c r="BQ65" s="78">
        <v>1.0</v>
      </c>
      <c r="BR65" s="78">
        <v>1.0</v>
      </c>
      <c r="BS65" s="78">
        <v>1.0</v>
      </c>
      <c r="BT65" s="78">
        <v>1.0</v>
      </c>
      <c r="BU65" s="78">
        <v>1.0</v>
      </c>
      <c r="BV65" s="78">
        <v>1.0</v>
      </c>
      <c r="BW65" s="78">
        <v>1.0</v>
      </c>
      <c r="BX65" s="78">
        <v>1.0</v>
      </c>
      <c r="BY65" s="78">
        <v>1.0</v>
      </c>
      <c r="BZ65" s="78">
        <v>1.0</v>
      </c>
      <c r="CA65" s="78">
        <v>1.0</v>
      </c>
      <c r="CB65" s="78">
        <v>0.0</v>
      </c>
      <c r="CC65" s="78">
        <v>1.0</v>
      </c>
      <c r="CD65" s="78">
        <v>1.0</v>
      </c>
      <c r="CE65" s="78">
        <v>1.0</v>
      </c>
      <c r="CF65" s="78">
        <v>1.0</v>
      </c>
      <c r="CG65" s="78">
        <v>1.0</v>
      </c>
      <c r="CH65" s="78">
        <v>1.0</v>
      </c>
      <c r="CI65" s="78">
        <v>1.0</v>
      </c>
      <c r="CJ65" s="78">
        <v>1.0</v>
      </c>
      <c r="CK65" s="78">
        <v>1.0</v>
      </c>
      <c r="CL65" s="78">
        <v>1.0</v>
      </c>
      <c r="CM65" s="78">
        <v>1.0</v>
      </c>
      <c r="CN65" s="78">
        <v>1.0</v>
      </c>
      <c r="CO65" s="78">
        <v>1.0</v>
      </c>
      <c r="CP65" s="78">
        <v>1.0</v>
      </c>
      <c r="CQ65" s="78">
        <v>1.0</v>
      </c>
      <c r="CR65" s="78">
        <v>1.0</v>
      </c>
      <c r="CS65" s="78">
        <v>1.0</v>
      </c>
      <c r="CT65" s="78">
        <v>1.0</v>
      </c>
      <c r="CU65" s="78">
        <v>1.0</v>
      </c>
      <c r="CV65" s="78">
        <v>1.0</v>
      </c>
      <c r="CW65" s="78">
        <v>1.0</v>
      </c>
      <c r="CX65" s="78">
        <v>1.0</v>
      </c>
      <c r="CY65" s="78">
        <v>1.0</v>
      </c>
      <c r="CZ65" s="78">
        <v>1.0</v>
      </c>
      <c r="DA65" s="78">
        <v>1.0</v>
      </c>
      <c r="DB65" s="78">
        <v>1.0</v>
      </c>
      <c r="DC65" s="78">
        <v>1.0</v>
      </c>
      <c r="DD65" s="78">
        <v>1.0</v>
      </c>
      <c r="DE65" s="78">
        <v>1.0</v>
      </c>
      <c r="DF65" s="78">
        <v>1.0</v>
      </c>
      <c r="DG65" s="78">
        <v>1.0</v>
      </c>
      <c r="DH65" s="78">
        <v>1.0</v>
      </c>
      <c r="DI65" s="78">
        <v>1.0</v>
      </c>
      <c r="DJ65" s="78">
        <v>1.0</v>
      </c>
      <c r="DK65" s="78">
        <v>1.0</v>
      </c>
      <c r="DL65" s="78">
        <v>1.0</v>
      </c>
      <c r="DM65" s="78">
        <v>1.0</v>
      </c>
      <c r="DN65" s="78">
        <v>1.0</v>
      </c>
      <c r="DO65" s="78">
        <v>1.0</v>
      </c>
      <c r="DP65" s="78">
        <v>1.0</v>
      </c>
      <c r="DQ65" s="78">
        <v>1.0</v>
      </c>
      <c r="DR65" s="78">
        <v>1.0</v>
      </c>
      <c r="DS65" s="78">
        <v>1.0</v>
      </c>
      <c r="DT65" s="78">
        <v>1.0</v>
      </c>
      <c r="DU65" s="78">
        <v>1.0</v>
      </c>
      <c r="DV65" s="78">
        <v>1.0</v>
      </c>
      <c r="DW65" s="78">
        <v>1.0</v>
      </c>
      <c r="DX65" s="78">
        <v>1.0</v>
      </c>
      <c r="DY65" s="78">
        <v>1.0</v>
      </c>
      <c r="DZ65" s="78">
        <v>1.0</v>
      </c>
      <c r="EA65" s="78">
        <v>1.0</v>
      </c>
      <c r="EB65" s="78">
        <v>1.0</v>
      </c>
      <c r="EC65" s="78">
        <v>0.0</v>
      </c>
      <c r="ED65" s="78">
        <v>1.0</v>
      </c>
      <c r="EE65" s="78">
        <v>1.0</v>
      </c>
      <c r="EF65" s="78">
        <v>1.0</v>
      </c>
      <c r="EG65" s="78">
        <v>0.0</v>
      </c>
      <c r="EH65" s="78">
        <v>1.0</v>
      </c>
      <c r="EI65" s="78">
        <v>1.0</v>
      </c>
      <c r="EJ65" s="78">
        <v>1.0</v>
      </c>
      <c r="EK65" s="78">
        <v>1.0</v>
      </c>
      <c r="EL65" s="78">
        <v>3.0</v>
      </c>
      <c r="EM65" s="78">
        <v>1.0</v>
      </c>
      <c r="EN65" s="78">
        <v>1.0</v>
      </c>
      <c r="EO65" s="78">
        <v>1.0</v>
      </c>
      <c r="EP65" s="78">
        <v>1.0</v>
      </c>
      <c r="EQ65" s="78">
        <v>1.0</v>
      </c>
      <c r="ER65" s="78">
        <v>1.0</v>
      </c>
      <c r="ES65" s="78">
        <v>1.0</v>
      </c>
      <c r="ET65" s="78">
        <v>1.0</v>
      </c>
      <c r="EU65" s="78">
        <v>1.0</v>
      </c>
      <c r="EV65" s="78">
        <v>1.0</v>
      </c>
      <c r="EW65" s="78">
        <v>1.0</v>
      </c>
      <c r="EX65" s="78" t="s">
        <v>3170</v>
      </c>
      <c r="EY65" s="78" t="s">
        <v>3170</v>
      </c>
      <c r="EZ65" s="78">
        <v>0.0</v>
      </c>
      <c r="FA65" s="78" t="s">
        <v>3170</v>
      </c>
    </row>
    <row r="66">
      <c r="A66" s="78" t="s">
        <v>128</v>
      </c>
      <c r="B66" s="78">
        <v>1.0</v>
      </c>
      <c r="C66" s="78" t="s">
        <v>3170</v>
      </c>
      <c r="D66" s="78" t="s">
        <v>3170</v>
      </c>
      <c r="E66" s="78">
        <v>0.0</v>
      </c>
      <c r="F66" s="78">
        <v>1.0</v>
      </c>
      <c r="G66" s="78">
        <v>1.0</v>
      </c>
      <c r="H66" s="78">
        <v>1.0</v>
      </c>
      <c r="I66" s="78">
        <v>1.0</v>
      </c>
      <c r="J66" s="78">
        <v>0.0</v>
      </c>
      <c r="K66" s="78">
        <v>1.0</v>
      </c>
      <c r="L66" s="78">
        <v>1.0</v>
      </c>
      <c r="M66" s="78">
        <v>1.0</v>
      </c>
      <c r="N66" s="78">
        <v>0.0</v>
      </c>
      <c r="O66" s="78">
        <v>1.0</v>
      </c>
      <c r="P66" s="78">
        <v>1.0</v>
      </c>
      <c r="Q66" s="78">
        <v>1.0</v>
      </c>
      <c r="R66" s="78">
        <v>1.0</v>
      </c>
      <c r="S66" s="78">
        <v>1.0</v>
      </c>
      <c r="T66" s="78">
        <v>1.0</v>
      </c>
      <c r="U66" s="78">
        <v>1.0</v>
      </c>
      <c r="V66" s="78">
        <v>1.0</v>
      </c>
      <c r="W66" s="78">
        <v>1.0</v>
      </c>
      <c r="X66" s="78">
        <v>1.0</v>
      </c>
      <c r="Y66" s="78">
        <v>1.0</v>
      </c>
      <c r="Z66" s="78">
        <v>1.0</v>
      </c>
      <c r="AA66" s="78">
        <v>0.0</v>
      </c>
      <c r="AB66" s="78">
        <v>1.0</v>
      </c>
      <c r="AC66" s="78">
        <v>1.0</v>
      </c>
      <c r="AD66" s="78">
        <v>1.0</v>
      </c>
      <c r="AE66" s="78">
        <v>1.0</v>
      </c>
      <c r="AF66" s="78">
        <v>1.0</v>
      </c>
      <c r="AG66" s="78">
        <v>1.0</v>
      </c>
      <c r="AH66" s="78">
        <v>1.0</v>
      </c>
      <c r="AI66" s="78">
        <v>1.0</v>
      </c>
      <c r="AJ66" s="78">
        <v>1.0</v>
      </c>
      <c r="AK66" s="78">
        <v>1.0</v>
      </c>
      <c r="AL66" s="78">
        <v>1.0</v>
      </c>
      <c r="AM66" s="78">
        <v>4.0</v>
      </c>
      <c r="AN66" s="78">
        <v>1.0</v>
      </c>
      <c r="AO66" s="78">
        <v>1.0</v>
      </c>
      <c r="AP66" s="78">
        <v>1.0</v>
      </c>
      <c r="AQ66" s="78">
        <v>1.0</v>
      </c>
      <c r="AR66" s="78">
        <v>1.0</v>
      </c>
      <c r="AS66" s="78">
        <v>1.0</v>
      </c>
      <c r="AT66" s="78">
        <v>1.0</v>
      </c>
      <c r="AU66" s="78">
        <v>1.0</v>
      </c>
      <c r="AV66" s="78">
        <v>1.0</v>
      </c>
      <c r="AW66" s="78">
        <v>1.0</v>
      </c>
      <c r="AX66" s="78">
        <v>1.0</v>
      </c>
      <c r="AY66" s="78">
        <v>1.0</v>
      </c>
      <c r="AZ66" s="78">
        <v>1.0</v>
      </c>
      <c r="BA66" s="78">
        <v>0.0</v>
      </c>
      <c r="BB66" s="78">
        <v>1.0</v>
      </c>
      <c r="BC66" s="78">
        <v>0.0</v>
      </c>
      <c r="BD66" s="78">
        <v>1.0</v>
      </c>
      <c r="BE66" s="78">
        <v>1.0</v>
      </c>
      <c r="BF66" s="78">
        <v>1.0</v>
      </c>
      <c r="BG66" s="78">
        <v>1.0</v>
      </c>
      <c r="BH66" s="78">
        <v>1.0</v>
      </c>
      <c r="BI66" s="78">
        <v>1.0</v>
      </c>
      <c r="BJ66" s="78">
        <v>1.0</v>
      </c>
      <c r="BK66" s="78">
        <v>1.0</v>
      </c>
      <c r="BL66" s="78">
        <v>1.0</v>
      </c>
      <c r="BM66" s="78">
        <v>1.0</v>
      </c>
      <c r="BN66" s="78">
        <v>1.0</v>
      </c>
      <c r="BO66" s="78">
        <v>1.0</v>
      </c>
      <c r="BP66" s="78">
        <v>1.0</v>
      </c>
      <c r="BQ66" s="78">
        <v>1.0</v>
      </c>
      <c r="BR66" s="78">
        <v>1.0</v>
      </c>
      <c r="BS66" s="78">
        <v>1.0</v>
      </c>
      <c r="BT66" s="78">
        <v>1.0</v>
      </c>
      <c r="BU66" s="78">
        <v>1.0</v>
      </c>
      <c r="BV66" s="78">
        <v>1.0</v>
      </c>
      <c r="BW66" s="78">
        <v>1.0</v>
      </c>
      <c r="BX66" s="78">
        <v>1.0</v>
      </c>
      <c r="BY66" s="78">
        <v>1.0</v>
      </c>
      <c r="BZ66" s="78">
        <v>1.0</v>
      </c>
      <c r="CA66" s="78">
        <v>1.0</v>
      </c>
      <c r="CB66" s="78">
        <v>3.0</v>
      </c>
      <c r="CC66" s="78">
        <v>1.0</v>
      </c>
      <c r="CD66" s="78">
        <v>1.0</v>
      </c>
      <c r="CE66" s="78">
        <v>1.0</v>
      </c>
      <c r="CF66" s="78">
        <v>1.0</v>
      </c>
      <c r="CG66" s="78">
        <v>1.0</v>
      </c>
      <c r="CH66" s="78">
        <v>1.0</v>
      </c>
      <c r="CI66" s="78">
        <v>1.0</v>
      </c>
      <c r="CJ66" s="78">
        <v>1.0</v>
      </c>
      <c r="CK66" s="78">
        <v>1.0</v>
      </c>
      <c r="CL66" s="78">
        <v>1.0</v>
      </c>
      <c r="CM66" s="78">
        <v>1.0</v>
      </c>
      <c r="CN66" s="78">
        <v>1.0</v>
      </c>
      <c r="CO66" s="78">
        <v>1.0</v>
      </c>
      <c r="CP66" s="78">
        <v>1.0</v>
      </c>
      <c r="CQ66" s="78">
        <v>1.0</v>
      </c>
      <c r="CR66" s="78">
        <v>1.0</v>
      </c>
      <c r="CS66" s="78">
        <v>1.0</v>
      </c>
      <c r="CT66" s="78">
        <v>1.0</v>
      </c>
      <c r="CU66" s="78">
        <v>1.0</v>
      </c>
      <c r="CV66" s="78">
        <v>1.0</v>
      </c>
      <c r="CW66" s="78">
        <v>1.0</v>
      </c>
      <c r="CX66" s="78">
        <v>1.0</v>
      </c>
      <c r="CY66" s="78">
        <v>1.0</v>
      </c>
      <c r="CZ66" s="78">
        <v>1.0</v>
      </c>
      <c r="DA66" s="78">
        <v>1.0</v>
      </c>
      <c r="DB66" s="78">
        <v>1.0</v>
      </c>
      <c r="DC66" s="78">
        <v>1.0</v>
      </c>
      <c r="DD66" s="78">
        <v>1.0</v>
      </c>
      <c r="DE66" s="78">
        <v>1.0</v>
      </c>
      <c r="DF66" s="78">
        <v>1.0</v>
      </c>
      <c r="DG66" s="78">
        <v>1.0</v>
      </c>
      <c r="DH66" s="78">
        <v>1.0</v>
      </c>
      <c r="DI66" s="78">
        <v>1.0</v>
      </c>
      <c r="DJ66" s="78">
        <v>1.0</v>
      </c>
      <c r="DK66" s="78">
        <v>1.0</v>
      </c>
      <c r="DL66" s="78">
        <v>1.0</v>
      </c>
      <c r="DM66" s="78">
        <v>1.0</v>
      </c>
      <c r="DN66" s="78">
        <v>1.0</v>
      </c>
      <c r="DO66" s="78">
        <v>1.0</v>
      </c>
      <c r="DP66" s="78">
        <v>1.0</v>
      </c>
      <c r="DQ66" s="78">
        <v>1.0</v>
      </c>
      <c r="DR66" s="78">
        <v>1.0</v>
      </c>
      <c r="DS66" s="78">
        <v>1.0</v>
      </c>
      <c r="DT66" s="78">
        <v>1.0</v>
      </c>
      <c r="DU66" s="78">
        <v>1.0</v>
      </c>
      <c r="DV66" s="78">
        <v>1.0</v>
      </c>
      <c r="DW66" s="78">
        <v>3.0</v>
      </c>
      <c r="DX66" s="78">
        <v>1.0</v>
      </c>
      <c r="DY66" s="78">
        <v>1.0</v>
      </c>
      <c r="DZ66" s="78">
        <v>1.0</v>
      </c>
      <c r="EA66" s="78">
        <v>1.0</v>
      </c>
      <c r="EB66" s="78">
        <v>1.0</v>
      </c>
      <c r="EC66" s="78">
        <v>0.0</v>
      </c>
      <c r="ED66" s="78">
        <v>1.0</v>
      </c>
      <c r="EE66" s="78">
        <v>1.0</v>
      </c>
      <c r="EF66" s="78">
        <v>1.0</v>
      </c>
      <c r="EG66" s="78">
        <v>0.0</v>
      </c>
      <c r="EH66" s="78">
        <v>1.0</v>
      </c>
      <c r="EI66" s="78">
        <v>1.0</v>
      </c>
      <c r="EJ66" s="78">
        <v>1.0</v>
      </c>
      <c r="EK66" s="78">
        <v>1.0</v>
      </c>
      <c r="EL66" s="78">
        <v>1.0</v>
      </c>
      <c r="EM66" s="78">
        <v>1.0</v>
      </c>
      <c r="EN66" s="78">
        <v>1.0</v>
      </c>
      <c r="EO66" s="78">
        <v>1.0</v>
      </c>
      <c r="EP66" s="78">
        <v>1.0</v>
      </c>
      <c r="EQ66" s="78">
        <v>1.0</v>
      </c>
      <c r="ER66" s="78">
        <v>1.0</v>
      </c>
      <c r="ES66" s="78">
        <v>1.0</v>
      </c>
      <c r="ET66" s="78">
        <v>1.0</v>
      </c>
      <c r="EU66" s="78">
        <v>1.0</v>
      </c>
      <c r="EV66" s="78">
        <v>1.0</v>
      </c>
      <c r="EW66" s="78">
        <v>1.0</v>
      </c>
      <c r="EX66" s="78">
        <v>0.0</v>
      </c>
      <c r="EY66" s="78">
        <v>1.0</v>
      </c>
      <c r="EZ66" s="78">
        <v>0.0</v>
      </c>
      <c r="FA66" s="78" t="s">
        <v>3170</v>
      </c>
    </row>
    <row r="68">
      <c r="A68" s="78">
        <v>1.0</v>
      </c>
      <c r="B68" s="78" t="s">
        <v>3177</v>
      </c>
    </row>
    <row r="69">
      <c r="A69" s="78">
        <v>0.0</v>
      </c>
      <c r="B69" s="78" t="s">
        <v>3178</v>
      </c>
    </row>
    <row r="70">
      <c r="A70" s="78">
        <v>3.0</v>
      </c>
      <c r="B70" s="78" t="s">
        <v>3179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3.25"/>
  </cols>
  <sheetData>
    <row r="1">
      <c r="A1" s="71" t="s">
        <v>846</v>
      </c>
      <c r="B1" s="71" t="s">
        <v>3180</v>
      </c>
      <c r="C1" s="71" t="s">
        <v>3181</v>
      </c>
      <c r="D1" s="71" t="s">
        <v>3182</v>
      </c>
      <c r="E1" s="71" t="s">
        <v>3183</v>
      </c>
      <c r="F1" s="71" t="s">
        <v>3184</v>
      </c>
      <c r="G1" s="71" t="s">
        <v>3185</v>
      </c>
      <c r="H1" s="71" t="s">
        <v>3186</v>
      </c>
      <c r="I1" s="71" t="s">
        <v>3187</v>
      </c>
      <c r="J1" s="71" t="s">
        <v>3188</v>
      </c>
      <c r="K1" s="71" t="s">
        <v>3189</v>
      </c>
      <c r="L1" s="71" t="s">
        <v>3190</v>
      </c>
      <c r="M1" s="71" t="s">
        <v>3191</v>
      </c>
      <c r="N1" s="71" t="s">
        <v>3192</v>
      </c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>
      <c r="A2" s="78" t="s">
        <v>171</v>
      </c>
      <c r="B2" s="78">
        <v>152771.0</v>
      </c>
      <c r="C2" s="78" t="s">
        <v>273</v>
      </c>
      <c r="D2" s="78" t="s">
        <v>3193</v>
      </c>
      <c r="E2" s="78">
        <v>102.0</v>
      </c>
      <c r="F2" s="78">
        <v>58.0</v>
      </c>
      <c r="G2" s="78">
        <v>1.0</v>
      </c>
      <c r="H2" s="78" t="s">
        <v>3194</v>
      </c>
      <c r="I2" s="78" t="s">
        <v>3194</v>
      </c>
      <c r="J2" s="78">
        <v>96.7</v>
      </c>
      <c r="K2" s="78" t="s">
        <v>3195</v>
      </c>
      <c r="L2" s="78">
        <v>0.0</v>
      </c>
      <c r="M2" s="78">
        <v>1.01</v>
      </c>
    </row>
    <row r="3">
      <c r="A3" s="78" t="s">
        <v>190</v>
      </c>
      <c r="B3" s="78">
        <v>40048.0</v>
      </c>
      <c r="C3" s="78" t="s">
        <v>273</v>
      </c>
      <c r="D3" s="78" t="s">
        <v>3193</v>
      </c>
      <c r="E3" s="78">
        <v>18.0</v>
      </c>
      <c r="F3" s="78">
        <v>11.0</v>
      </c>
      <c r="G3" s="78">
        <v>0.0</v>
      </c>
      <c r="H3" s="78" t="s">
        <v>3196</v>
      </c>
      <c r="I3" s="78" t="s">
        <v>3197</v>
      </c>
      <c r="J3" s="78">
        <v>25.29</v>
      </c>
      <c r="K3" s="78" t="s">
        <v>3195</v>
      </c>
      <c r="L3" s="78">
        <v>0.0</v>
      </c>
      <c r="M3" s="78">
        <v>1.0</v>
      </c>
    </row>
    <row r="4">
      <c r="A4" s="78" t="s">
        <v>78</v>
      </c>
      <c r="B4" s="78">
        <v>148444.0</v>
      </c>
      <c r="C4" s="78" t="s">
        <v>273</v>
      </c>
      <c r="D4" s="78" t="s">
        <v>3193</v>
      </c>
      <c r="E4" s="78">
        <v>147.0</v>
      </c>
      <c r="F4" s="78">
        <v>136.0</v>
      </c>
      <c r="G4" s="78">
        <v>0.0</v>
      </c>
      <c r="H4" s="78" t="s">
        <v>3194</v>
      </c>
      <c r="I4" s="78" t="s">
        <v>3194</v>
      </c>
      <c r="J4" s="78">
        <v>94.84</v>
      </c>
      <c r="K4" s="78" t="s">
        <v>3195</v>
      </c>
      <c r="L4" s="78">
        <v>0.0</v>
      </c>
      <c r="M4" s="78">
        <v>1.0</v>
      </c>
    </row>
    <row r="5">
      <c r="A5" s="78" t="s">
        <v>163</v>
      </c>
      <c r="B5" s="78">
        <v>104529.0</v>
      </c>
      <c r="C5" s="78" t="s">
        <v>273</v>
      </c>
      <c r="D5" s="78" t="s">
        <v>3193</v>
      </c>
      <c r="E5" s="78">
        <v>67.0</v>
      </c>
      <c r="F5" s="78">
        <v>45.0</v>
      </c>
      <c r="G5" s="78">
        <v>0.0</v>
      </c>
      <c r="H5" s="78" t="s">
        <v>3198</v>
      </c>
      <c r="I5" s="78" t="s">
        <v>3197</v>
      </c>
      <c r="J5" s="78">
        <v>65.55</v>
      </c>
      <c r="K5" s="78" t="s">
        <v>3195</v>
      </c>
      <c r="L5" s="78">
        <v>0.0</v>
      </c>
      <c r="M5" s="78">
        <v>1.02</v>
      </c>
    </row>
    <row r="6">
      <c r="A6" s="78" t="s">
        <v>69</v>
      </c>
      <c r="B6" s="78">
        <v>147839.0</v>
      </c>
      <c r="C6" s="78" t="s">
        <v>273</v>
      </c>
      <c r="D6" s="78" t="s">
        <v>3193</v>
      </c>
      <c r="E6" s="78">
        <v>147.0</v>
      </c>
      <c r="F6" s="78">
        <v>137.0</v>
      </c>
      <c r="G6" s="78">
        <v>0.0</v>
      </c>
      <c r="H6" s="78" t="s">
        <v>3194</v>
      </c>
      <c r="I6" s="78" t="s">
        <v>3194</v>
      </c>
      <c r="J6" s="78">
        <v>94.45</v>
      </c>
      <c r="K6" s="78" t="s">
        <v>3195</v>
      </c>
      <c r="L6" s="78">
        <v>0.0</v>
      </c>
      <c r="M6" s="78">
        <v>1.0</v>
      </c>
    </row>
    <row r="7">
      <c r="A7" s="78" t="s">
        <v>60</v>
      </c>
      <c r="B7" s="78">
        <v>148985.0</v>
      </c>
      <c r="C7" s="78" t="s">
        <v>273</v>
      </c>
      <c r="D7" s="78" t="s">
        <v>3193</v>
      </c>
      <c r="E7" s="78">
        <v>149.0</v>
      </c>
      <c r="F7" s="78">
        <v>138.0</v>
      </c>
      <c r="G7" s="78">
        <v>0.0</v>
      </c>
      <c r="H7" s="78" t="s">
        <v>3194</v>
      </c>
      <c r="I7" s="78" t="s">
        <v>3194</v>
      </c>
      <c r="J7" s="78">
        <v>95.19</v>
      </c>
      <c r="K7" s="78" t="s">
        <v>3195</v>
      </c>
      <c r="L7" s="78">
        <v>0.0</v>
      </c>
      <c r="M7" s="78">
        <v>1.01</v>
      </c>
    </row>
    <row r="8">
      <c r="A8" s="78" t="s">
        <v>39</v>
      </c>
      <c r="B8" s="78">
        <v>147831.0</v>
      </c>
      <c r="C8" s="78" t="s">
        <v>273</v>
      </c>
      <c r="D8" s="78" t="s">
        <v>3193</v>
      </c>
      <c r="E8" s="78">
        <v>146.0</v>
      </c>
      <c r="F8" s="78">
        <v>136.0</v>
      </c>
      <c r="G8" s="78">
        <v>0.0</v>
      </c>
      <c r="H8" s="78" t="s">
        <v>3194</v>
      </c>
      <c r="I8" s="78" t="s">
        <v>3194</v>
      </c>
      <c r="J8" s="78">
        <v>94.44</v>
      </c>
      <c r="K8" s="78" t="s">
        <v>3195</v>
      </c>
      <c r="L8" s="78">
        <v>0.0</v>
      </c>
      <c r="M8" s="78">
        <v>1.0</v>
      </c>
    </row>
    <row r="9">
      <c r="A9" s="78" t="s">
        <v>3176</v>
      </c>
      <c r="B9" s="78">
        <v>148958.0</v>
      </c>
      <c r="C9" s="78" t="s">
        <v>273</v>
      </c>
      <c r="D9" s="78" t="s">
        <v>3193</v>
      </c>
      <c r="E9" s="78">
        <v>147.0</v>
      </c>
      <c r="F9" s="78">
        <v>136.0</v>
      </c>
      <c r="G9" s="78">
        <v>0.0</v>
      </c>
      <c r="H9" s="78" t="s">
        <v>3194</v>
      </c>
      <c r="I9" s="78" t="s">
        <v>3194</v>
      </c>
      <c r="J9" s="78">
        <v>95.16</v>
      </c>
      <c r="K9" s="78" t="s">
        <v>3195</v>
      </c>
      <c r="L9" s="78">
        <v>0.0</v>
      </c>
      <c r="M9" s="78">
        <v>1.0</v>
      </c>
    </row>
    <row r="10">
      <c r="A10" s="78" t="s">
        <v>193</v>
      </c>
      <c r="B10" s="78">
        <v>44585.0</v>
      </c>
      <c r="C10" s="78" t="s">
        <v>273</v>
      </c>
      <c r="D10" s="78" t="s">
        <v>3193</v>
      </c>
      <c r="E10" s="78">
        <v>17.0</v>
      </c>
      <c r="F10" s="78">
        <v>9.0</v>
      </c>
      <c r="G10" s="78">
        <v>1.0</v>
      </c>
      <c r="H10" s="78" t="s">
        <v>3196</v>
      </c>
      <c r="I10" s="78" t="s">
        <v>3197</v>
      </c>
      <c r="J10" s="78">
        <v>27.74</v>
      </c>
      <c r="K10" s="78" t="s">
        <v>3195</v>
      </c>
      <c r="L10" s="78">
        <v>0.0</v>
      </c>
      <c r="M10" s="78">
        <v>1.0</v>
      </c>
    </row>
    <row r="11">
      <c r="A11" s="78" t="s">
        <v>177</v>
      </c>
      <c r="B11" s="78">
        <v>77330.0</v>
      </c>
      <c r="C11" s="78" t="s">
        <v>273</v>
      </c>
      <c r="D11" s="78" t="s">
        <v>3193</v>
      </c>
      <c r="E11" s="78">
        <v>35.0</v>
      </c>
      <c r="F11" s="78">
        <v>21.0</v>
      </c>
      <c r="G11" s="78">
        <v>0.0</v>
      </c>
      <c r="H11" s="78" t="s">
        <v>3196</v>
      </c>
      <c r="I11" s="78" t="s">
        <v>3197</v>
      </c>
      <c r="J11" s="78">
        <v>48.19</v>
      </c>
      <c r="K11" s="78" t="s">
        <v>3195</v>
      </c>
      <c r="L11" s="78">
        <v>0.0</v>
      </c>
      <c r="M11" s="78">
        <v>1.0</v>
      </c>
    </row>
    <row r="12">
      <c r="A12" s="78" t="s">
        <v>128</v>
      </c>
      <c r="B12" s="78">
        <v>148617.0</v>
      </c>
      <c r="C12" s="78" t="s">
        <v>273</v>
      </c>
      <c r="D12" s="78" t="s">
        <v>3193</v>
      </c>
      <c r="E12" s="78">
        <v>150.0</v>
      </c>
      <c r="F12" s="78">
        <v>138.0</v>
      </c>
      <c r="G12" s="78">
        <v>0.0</v>
      </c>
      <c r="H12" s="78" t="s">
        <v>3194</v>
      </c>
      <c r="I12" s="78" t="s">
        <v>3194</v>
      </c>
      <c r="J12" s="78">
        <v>94.95</v>
      </c>
      <c r="K12" s="78" t="s">
        <v>3195</v>
      </c>
      <c r="L12" s="78">
        <v>0.0</v>
      </c>
      <c r="M12" s="78">
        <v>1.0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1" t="s">
        <v>3199</v>
      </c>
      <c r="B1" s="71" t="s">
        <v>3200</v>
      </c>
      <c r="C1" s="71" t="s">
        <v>3201</v>
      </c>
      <c r="D1" s="71" t="s">
        <v>3202</v>
      </c>
      <c r="E1" s="71" t="s">
        <v>3203</v>
      </c>
      <c r="F1" s="71" t="s">
        <v>3204</v>
      </c>
      <c r="G1" s="71" t="s">
        <v>3205</v>
      </c>
      <c r="H1" s="71" t="s">
        <v>3206</v>
      </c>
      <c r="I1" s="71" t="s">
        <v>3207</v>
      </c>
      <c r="J1" s="71" t="s">
        <v>3208</v>
      </c>
      <c r="K1" s="71" t="s">
        <v>3209</v>
      </c>
      <c r="L1" s="71" t="s">
        <v>3210</v>
      </c>
      <c r="M1" s="71" t="s">
        <v>3211</v>
      </c>
      <c r="N1" s="71" t="s">
        <v>3212</v>
      </c>
      <c r="O1" s="71" t="s">
        <v>3213</v>
      </c>
      <c r="P1" s="71" t="s">
        <v>3214</v>
      </c>
      <c r="Q1" s="71" t="s">
        <v>3215</v>
      </c>
      <c r="R1" s="71" t="s">
        <v>3216</v>
      </c>
      <c r="S1" s="71" t="s">
        <v>3217</v>
      </c>
      <c r="T1" s="71" t="s">
        <v>3218</v>
      </c>
      <c r="U1" s="71" t="s">
        <v>3219</v>
      </c>
      <c r="V1" s="71" t="s">
        <v>3220</v>
      </c>
      <c r="W1" s="71" t="s">
        <v>3221</v>
      </c>
      <c r="X1" s="71" t="s">
        <v>3222</v>
      </c>
      <c r="Y1" s="71" t="s">
        <v>3223</v>
      </c>
      <c r="Z1" s="71" t="s">
        <v>3224</v>
      </c>
      <c r="AA1" s="71" t="s">
        <v>3225</v>
      </c>
      <c r="AB1" s="71" t="s">
        <v>3226</v>
      </c>
      <c r="AC1" s="71" t="s">
        <v>3227</v>
      </c>
      <c r="AD1" s="71" t="s">
        <v>3228</v>
      </c>
      <c r="AE1" s="71" t="s">
        <v>3229</v>
      </c>
      <c r="AF1" s="71" t="s">
        <v>3230</v>
      </c>
      <c r="AG1" s="71" t="s">
        <v>3231</v>
      </c>
      <c r="AH1" s="71" t="s">
        <v>3232</v>
      </c>
      <c r="AI1" s="71" t="s">
        <v>3233</v>
      </c>
      <c r="AJ1" s="71" t="s">
        <v>3234</v>
      </c>
      <c r="AK1" s="71" t="s">
        <v>3235</v>
      </c>
      <c r="AL1" s="71" t="s">
        <v>3236</v>
      </c>
      <c r="AM1" s="71" t="s">
        <v>3237</v>
      </c>
      <c r="AN1" s="71" t="s">
        <v>3238</v>
      </c>
      <c r="AO1" s="71" t="s">
        <v>3239</v>
      </c>
      <c r="AP1" s="71" t="s">
        <v>3240</v>
      </c>
      <c r="AQ1" s="71" t="s">
        <v>3241</v>
      </c>
      <c r="AR1" s="71" t="s">
        <v>3242</v>
      </c>
      <c r="AS1" s="71" t="s">
        <v>3243</v>
      </c>
      <c r="AT1" s="71" t="s">
        <v>3244</v>
      </c>
      <c r="AU1" s="71" t="s">
        <v>3245</v>
      </c>
      <c r="AV1" s="71" t="s">
        <v>3246</v>
      </c>
      <c r="AW1" s="71" t="s">
        <v>3247</v>
      </c>
      <c r="AX1" s="71" t="s">
        <v>3248</v>
      </c>
      <c r="AY1" s="71" t="s">
        <v>3249</v>
      </c>
      <c r="AZ1" s="71" t="s">
        <v>3250</v>
      </c>
      <c r="BA1" s="71" t="s">
        <v>3251</v>
      </c>
      <c r="BB1" s="71" t="s">
        <v>3252</v>
      </c>
      <c r="BC1" s="71" t="s">
        <v>3253</v>
      </c>
      <c r="BD1" s="71" t="s">
        <v>3254</v>
      </c>
      <c r="BE1" s="71" t="s">
        <v>3255</v>
      </c>
      <c r="BF1" s="71" t="s">
        <v>3256</v>
      </c>
      <c r="BG1" s="71" t="s">
        <v>3257</v>
      </c>
      <c r="BH1" s="71" t="s">
        <v>3258</v>
      </c>
      <c r="BI1" s="71" t="s">
        <v>3259</v>
      </c>
      <c r="BJ1" s="71" t="s">
        <v>3260</v>
      </c>
      <c r="BK1" s="71" t="s">
        <v>3261</v>
      </c>
      <c r="BL1" s="71" t="s">
        <v>3262</v>
      </c>
      <c r="BM1" s="71" t="s">
        <v>3263</v>
      </c>
      <c r="BN1" s="71" t="s">
        <v>3264</v>
      </c>
      <c r="BO1" s="71" t="s">
        <v>3265</v>
      </c>
      <c r="BP1" s="71" t="s">
        <v>3266</v>
      </c>
      <c r="BQ1" s="71" t="s">
        <v>3267</v>
      </c>
      <c r="BR1" s="71" t="s">
        <v>3268</v>
      </c>
      <c r="BS1" s="71" t="s">
        <v>3269</v>
      </c>
      <c r="BT1" s="71" t="s">
        <v>3270</v>
      </c>
      <c r="BU1" s="71" t="s">
        <v>3271</v>
      </c>
      <c r="BV1" s="71" t="s">
        <v>3272</v>
      </c>
      <c r="BW1" s="71" t="s">
        <v>3273</v>
      </c>
      <c r="BX1" s="71" t="s">
        <v>3274</v>
      </c>
      <c r="BY1" s="71" t="s">
        <v>3275</v>
      </c>
      <c r="BZ1" s="71" t="s">
        <v>3276</v>
      </c>
      <c r="CA1" s="71" t="s">
        <v>3277</v>
      </c>
      <c r="CB1" s="71" t="s">
        <v>3278</v>
      </c>
      <c r="CC1" s="71" t="s">
        <v>3279</v>
      </c>
      <c r="CD1" s="71" t="s">
        <v>3280</v>
      </c>
      <c r="CE1" s="71" t="s">
        <v>3281</v>
      </c>
      <c r="CF1" s="71" t="s">
        <v>3282</v>
      </c>
      <c r="CG1" s="71" t="s">
        <v>3283</v>
      </c>
      <c r="CH1" s="71" t="s">
        <v>3284</v>
      </c>
      <c r="CI1" s="71" t="s">
        <v>3285</v>
      </c>
      <c r="CJ1" s="71" t="s">
        <v>3286</v>
      </c>
      <c r="CK1" s="71" t="s">
        <v>3287</v>
      </c>
      <c r="CL1" s="71" t="s">
        <v>3288</v>
      </c>
      <c r="CM1" s="71" t="s">
        <v>3289</v>
      </c>
      <c r="CN1" s="71" t="s">
        <v>3290</v>
      </c>
      <c r="CO1" s="71" t="s">
        <v>3291</v>
      </c>
      <c r="CP1" s="71" t="s">
        <v>3292</v>
      </c>
      <c r="CQ1" s="71" t="s">
        <v>3293</v>
      </c>
      <c r="CR1" s="71" t="s">
        <v>3294</v>
      </c>
      <c r="CS1" s="71" t="s">
        <v>3295</v>
      </c>
      <c r="CT1" s="71" t="s">
        <v>3296</v>
      </c>
      <c r="CU1" s="71" t="s">
        <v>3297</v>
      </c>
      <c r="CV1" s="71" t="s">
        <v>3298</v>
      </c>
      <c r="CW1" s="71" t="s">
        <v>3299</v>
      </c>
      <c r="CX1" s="71" t="s">
        <v>3300</v>
      </c>
      <c r="CY1" s="71" t="s">
        <v>3301</v>
      </c>
      <c r="CZ1" s="71" t="s">
        <v>3302</v>
      </c>
      <c r="DA1" s="71" t="s">
        <v>3303</v>
      </c>
      <c r="DB1" s="71" t="s">
        <v>3304</v>
      </c>
      <c r="DC1" s="71" t="s">
        <v>3305</v>
      </c>
      <c r="DD1" s="71" t="s">
        <v>3306</v>
      </c>
      <c r="DE1" s="71" t="s">
        <v>3307</v>
      </c>
      <c r="DF1" s="71" t="s">
        <v>3308</v>
      </c>
      <c r="DG1" s="71" t="s">
        <v>3309</v>
      </c>
      <c r="DH1" s="71" t="s">
        <v>3310</v>
      </c>
      <c r="DI1" s="71" t="s">
        <v>3311</v>
      </c>
      <c r="DJ1" s="71" t="s">
        <v>3312</v>
      </c>
      <c r="DK1" s="71" t="s">
        <v>3313</v>
      </c>
      <c r="DL1" s="71" t="s">
        <v>3314</v>
      </c>
      <c r="DM1" s="71" t="s">
        <v>3315</v>
      </c>
      <c r="DN1" s="71" t="s">
        <v>3316</v>
      </c>
      <c r="DO1" s="71" t="s">
        <v>3317</v>
      </c>
      <c r="DP1" s="71" t="s">
        <v>3318</v>
      </c>
      <c r="DQ1" s="71" t="s">
        <v>3319</v>
      </c>
      <c r="DR1" s="71" t="s">
        <v>3320</v>
      </c>
      <c r="DS1" s="71" t="s">
        <v>3321</v>
      </c>
      <c r="DT1" s="71" t="s">
        <v>3322</v>
      </c>
      <c r="DU1" s="71" t="s">
        <v>3323</v>
      </c>
      <c r="DV1" s="71" t="s">
        <v>3324</v>
      </c>
      <c r="DW1" s="71" t="s">
        <v>3325</v>
      </c>
      <c r="DX1" s="71" t="s">
        <v>3326</v>
      </c>
      <c r="DY1" s="71" t="s">
        <v>3327</v>
      </c>
      <c r="DZ1" s="71" t="s">
        <v>3328</v>
      </c>
      <c r="EA1" s="71" t="s">
        <v>3329</v>
      </c>
      <c r="EB1" s="71" t="s">
        <v>3330</v>
      </c>
      <c r="EC1" s="71" t="s">
        <v>3331</v>
      </c>
      <c r="ED1" s="71" t="s">
        <v>3332</v>
      </c>
      <c r="EE1" s="71" t="s">
        <v>3333</v>
      </c>
      <c r="EF1" s="71" t="s">
        <v>3334</v>
      </c>
      <c r="EG1" s="71" t="s">
        <v>3335</v>
      </c>
      <c r="EH1" s="71" t="s">
        <v>3336</v>
      </c>
      <c r="EI1" s="71" t="s">
        <v>3337</v>
      </c>
      <c r="EJ1" s="71" t="s">
        <v>3338</v>
      </c>
      <c r="EK1" s="71" t="s">
        <v>3339</v>
      </c>
      <c r="EL1" s="71" t="s">
        <v>3340</v>
      </c>
      <c r="EM1" s="71" t="s">
        <v>3341</v>
      </c>
      <c r="EN1" s="71" t="s">
        <v>3342</v>
      </c>
      <c r="EO1" s="71" t="s">
        <v>3343</v>
      </c>
      <c r="EP1" s="71" t="s">
        <v>3344</v>
      </c>
      <c r="EQ1" s="71" t="s">
        <v>3345</v>
      </c>
      <c r="ER1" s="71" t="s">
        <v>3346</v>
      </c>
      <c r="ES1" s="71" t="s">
        <v>3347</v>
      </c>
      <c r="ET1" s="71" t="s">
        <v>3348</v>
      </c>
      <c r="EU1" s="71" t="s">
        <v>3349</v>
      </c>
      <c r="EV1" s="71" t="s">
        <v>3350</v>
      </c>
      <c r="EW1" s="71" t="s">
        <v>3351</v>
      </c>
      <c r="EX1" s="71" t="s">
        <v>3352</v>
      </c>
      <c r="EY1" s="71" t="s">
        <v>3353</v>
      </c>
      <c r="EZ1" s="71" t="s">
        <v>3354</v>
      </c>
      <c r="FA1" s="71" t="s">
        <v>3355</v>
      </c>
      <c r="FB1" s="71" t="s">
        <v>3356</v>
      </c>
      <c r="FC1" s="71" t="s">
        <v>3357</v>
      </c>
      <c r="FD1" s="71" t="s">
        <v>3358</v>
      </c>
      <c r="FE1" s="71" t="s">
        <v>3359</v>
      </c>
      <c r="FF1" s="71" t="s">
        <v>3360</v>
      </c>
      <c r="FG1" s="71" t="s">
        <v>3361</v>
      </c>
      <c r="FH1" s="71" t="s">
        <v>3362</v>
      </c>
      <c r="FI1" s="71" t="s">
        <v>3363</v>
      </c>
      <c r="FJ1" s="71" t="s">
        <v>3364</v>
      </c>
      <c r="FK1" s="71" t="s">
        <v>3365</v>
      </c>
      <c r="FL1" s="71" t="s">
        <v>3366</v>
      </c>
      <c r="FM1" s="71" t="s">
        <v>3367</v>
      </c>
      <c r="FN1" s="71" t="s">
        <v>3368</v>
      </c>
      <c r="FO1" s="71" t="s">
        <v>3369</v>
      </c>
      <c r="FP1" s="71" t="s">
        <v>3370</v>
      </c>
      <c r="FQ1" s="71" t="s">
        <v>3371</v>
      </c>
      <c r="FR1" s="71" t="s">
        <v>3372</v>
      </c>
      <c r="FS1" s="71" t="s">
        <v>3373</v>
      </c>
      <c r="FT1" s="71" t="s">
        <v>3374</v>
      </c>
      <c r="FU1" s="71" t="s">
        <v>3375</v>
      </c>
      <c r="FV1" s="71" t="s">
        <v>3376</v>
      </c>
      <c r="FW1" s="71" t="s">
        <v>3377</v>
      </c>
      <c r="FX1" s="71" t="s">
        <v>3378</v>
      </c>
      <c r="FY1" s="71" t="s">
        <v>3379</v>
      </c>
      <c r="FZ1" s="71" t="s">
        <v>3380</v>
      </c>
      <c r="GA1" s="71" t="s">
        <v>3381</v>
      </c>
      <c r="GB1" s="71" t="s">
        <v>3382</v>
      </c>
      <c r="GC1" s="71" t="s">
        <v>3383</v>
      </c>
      <c r="GD1" s="71" t="s">
        <v>3384</v>
      </c>
      <c r="GE1" s="71" t="s">
        <v>3385</v>
      </c>
      <c r="GF1" s="71" t="s">
        <v>3386</v>
      </c>
      <c r="GG1" s="71" t="s">
        <v>3387</v>
      </c>
      <c r="GH1" s="71" t="s">
        <v>3388</v>
      </c>
      <c r="GI1" s="71" t="s">
        <v>3389</v>
      </c>
      <c r="GJ1" s="71" t="s">
        <v>3390</v>
      </c>
      <c r="GK1" s="71" t="s">
        <v>3391</v>
      </c>
      <c r="GL1" s="71" t="s">
        <v>3392</v>
      </c>
      <c r="GM1" s="71" t="s">
        <v>3393</v>
      </c>
      <c r="GN1" s="71" t="s">
        <v>3394</v>
      </c>
      <c r="GO1" s="71" t="s">
        <v>3395</v>
      </c>
      <c r="GP1" s="71" t="s">
        <v>3396</v>
      </c>
      <c r="GQ1" s="71" t="s">
        <v>3397</v>
      </c>
      <c r="GR1" s="71" t="s">
        <v>3398</v>
      </c>
      <c r="GS1" s="71" t="s">
        <v>3399</v>
      </c>
      <c r="GT1" s="71" t="s">
        <v>3400</v>
      </c>
      <c r="GU1" s="71" t="s">
        <v>3401</v>
      </c>
      <c r="GV1" s="71" t="s">
        <v>3402</v>
      </c>
      <c r="GW1" s="71" t="s">
        <v>3403</v>
      </c>
      <c r="GX1" s="71" t="s">
        <v>3404</v>
      </c>
      <c r="GY1" s="71" t="s">
        <v>3405</v>
      </c>
      <c r="GZ1" s="71" t="s">
        <v>3406</v>
      </c>
      <c r="HA1" s="71" t="s">
        <v>3407</v>
      </c>
      <c r="HB1" s="71" t="s">
        <v>3408</v>
      </c>
      <c r="HC1" s="71" t="s">
        <v>3409</v>
      </c>
      <c r="HD1" s="71" t="s">
        <v>3410</v>
      </c>
      <c r="HE1" s="71" t="s">
        <v>3411</v>
      </c>
      <c r="HF1" s="71" t="s">
        <v>3412</v>
      </c>
      <c r="HG1" s="71" t="s">
        <v>3413</v>
      </c>
      <c r="HH1" s="71" t="s">
        <v>3414</v>
      </c>
      <c r="HI1" s="71" t="s">
        <v>3415</v>
      </c>
      <c r="HJ1" s="71" t="s">
        <v>3416</v>
      </c>
      <c r="HK1" s="71" t="s">
        <v>3417</v>
      </c>
      <c r="HL1" s="71" t="s">
        <v>3418</v>
      </c>
      <c r="HM1" s="71" t="s">
        <v>3419</v>
      </c>
      <c r="HN1" s="71" t="s">
        <v>3420</v>
      </c>
      <c r="HO1" s="71" t="s">
        <v>3421</v>
      </c>
      <c r="HP1" s="71" t="s">
        <v>3422</v>
      </c>
      <c r="HQ1" s="71" t="s">
        <v>3423</v>
      </c>
      <c r="HR1" s="71" t="s">
        <v>3424</v>
      </c>
      <c r="HS1" s="71" t="s">
        <v>3425</v>
      </c>
      <c r="HT1" s="71" t="s">
        <v>3426</v>
      </c>
      <c r="HU1" s="71" t="s">
        <v>3427</v>
      </c>
      <c r="HV1" s="71" t="s">
        <v>3428</v>
      </c>
      <c r="HW1" s="71" t="s">
        <v>3429</v>
      </c>
      <c r="HX1" s="71" t="s">
        <v>3430</v>
      </c>
      <c r="HY1" s="71" t="s">
        <v>3431</v>
      </c>
      <c r="HZ1" s="71" t="s">
        <v>3432</v>
      </c>
      <c r="IA1" s="71" t="s">
        <v>3433</v>
      </c>
      <c r="IB1" s="71" t="s">
        <v>3434</v>
      </c>
      <c r="IC1" s="71" t="s">
        <v>3435</v>
      </c>
      <c r="ID1" s="71" t="s">
        <v>3436</v>
      </c>
      <c r="IE1" s="71" t="s">
        <v>3437</v>
      </c>
      <c r="IF1" s="71" t="s">
        <v>3438</v>
      </c>
      <c r="IG1" s="71" t="s">
        <v>3439</v>
      </c>
      <c r="IH1" s="71" t="s">
        <v>3440</v>
      </c>
      <c r="II1" s="71" t="s">
        <v>3441</v>
      </c>
      <c r="IJ1" s="71" t="s">
        <v>3442</v>
      </c>
      <c r="IK1" s="71" t="s">
        <v>3443</v>
      </c>
      <c r="IL1" s="71" t="s">
        <v>3444</v>
      </c>
      <c r="IM1" s="71" t="s">
        <v>3445</v>
      </c>
      <c r="IN1" s="71" t="s">
        <v>3446</v>
      </c>
      <c r="IO1" s="71" t="s">
        <v>3447</v>
      </c>
      <c r="IP1" s="71" t="s">
        <v>3448</v>
      </c>
      <c r="IQ1" s="71" t="s">
        <v>3449</v>
      </c>
      <c r="IR1" s="71" t="s">
        <v>3450</v>
      </c>
      <c r="IS1" s="71" t="s">
        <v>3451</v>
      </c>
      <c r="IT1" s="71" t="s">
        <v>3452</v>
      </c>
      <c r="IU1" s="71" t="s">
        <v>3453</v>
      </c>
      <c r="IV1" s="71" t="s">
        <v>3454</v>
      </c>
      <c r="IW1" s="71" t="s">
        <v>3455</v>
      </c>
      <c r="IX1" s="71" t="s">
        <v>3456</v>
      </c>
      <c r="IY1" s="71" t="s">
        <v>3457</v>
      </c>
      <c r="IZ1" s="71" t="s">
        <v>3458</v>
      </c>
      <c r="JA1" s="71" t="s">
        <v>3459</v>
      </c>
      <c r="JB1" s="71" t="s">
        <v>3460</v>
      </c>
      <c r="JC1" s="71" t="s">
        <v>3461</v>
      </c>
      <c r="JD1" s="71" t="s">
        <v>3462</v>
      </c>
      <c r="JE1" s="71" t="s">
        <v>3463</v>
      </c>
      <c r="JF1" s="71" t="s">
        <v>3464</v>
      </c>
      <c r="JG1" s="71" t="s">
        <v>3465</v>
      </c>
      <c r="JH1" s="71" t="s">
        <v>3466</v>
      </c>
      <c r="JI1" s="71" t="s">
        <v>3467</v>
      </c>
      <c r="JJ1" s="71" t="s">
        <v>3468</v>
      </c>
      <c r="JK1" s="71" t="s">
        <v>3469</v>
      </c>
      <c r="JL1" s="71" t="s">
        <v>3470</v>
      </c>
      <c r="JM1" s="71" t="s">
        <v>3471</v>
      </c>
      <c r="JN1" s="71" t="s">
        <v>3472</v>
      </c>
      <c r="JO1" s="71" t="s">
        <v>3473</v>
      </c>
      <c r="JP1" s="71" t="s">
        <v>3474</v>
      </c>
      <c r="JQ1" s="71" t="s">
        <v>3475</v>
      </c>
      <c r="JR1" s="71" t="s">
        <v>3476</v>
      </c>
      <c r="JS1" s="71" t="s">
        <v>3477</v>
      </c>
      <c r="JT1" s="71" t="s">
        <v>3478</v>
      </c>
      <c r="JU1" s="71" t="s">
        <v>3479</v>
      </c>
      <c r="JV1" s="71" t="s">
        <v>3480</v>
      </c>
      <c r="JW1" s="71" t="s">
        <v>3481</v>
      </c>
      <c r="JX1" s="71" t="s">
        <v>3482</v>
      </c>
      <c r="JY1" s="71" t="s">
        <v>3483</v>
      </c>
      <c r="JZ1" s="71" t="s">
        <v>3484</v>
      </c>
      <c r="KA1" s="71" t="s">
        <v>3485</v>
      </c>
      <c r="KB1" s="71" t="s">
        <v>3486</v>
      </c>
      <c r="KC1" s="71" t="s">
        <v>3487</v>
      </c>
      <c r="KD1" s="71" t="s">
        <v>3488</v>
      </c>
      <c r="KE1" s="71" t="s">
        <v>3489</v>
      </c>
      <c r="KF1" s="71" t="s">
        <v>3490</v>
      </c>
      <c r="KG1" s="71" t="s">
        <v>3491</v>
      </c>
      <c r="KH1" s="71" t="s">
        <v>3492</v>
      </c>
      <c r="KI1" s="71" t="s">
        <v>3493</v>
      </c>
      <c r="KJ1" s="71" t="s">
        <v>3494</v>
      </c>
      <c r="KK1" s="71" t="s">
        <v>3495</v>
      </c>
      <c r="KL1" s="71" t="s">
        <v>3496</v>
      </c>
      <c r="KM1" s="71" t="s">
        <v>3497</v>
      </c>
      <c r="KN1" s="71" t="s">
        <v>3498</v>
      </c>
      <c r="KO1" s="71" t="s">
        <v>3499</v>
      </c>
      <c r="KP1" s="71" t="s">
        <v>3500</v>
      </c>
      <c r="KQ1" s="71" t="s">
        <v>3501</v>
      </c>
      <c r="KR1" s="71" t="s">
        <v>3502</v>
      </c>
      <c r="KS1" s="71" t="s">
        <v>3503</v>
      </c>
      <c r="KT1" s="71" t="s">
        <v>3504</v>
      </c>
      <c r="KU1" s="71" t="s">
        <v>3505</v>
      </c>
      <c r="KV1" s="71" t="s">
        <v>3506</v>
      </c>
      <c r="KW1" s="71" t="s">
        <v>3507</v>
      </c>
      <c r="KX1" s="71" t="s">
        <v>3508</v>
      </c>
      <c r="KY1" s="71" t="s">
        <v>3509</v>
      </c>
      <c r="KZ1" s="71" t="s">
        <v>3510</v>
      </c>
      <c r="LA1" s="71" t="s">
        <v>3511</v>
      </c>
      <c r="LB1" s="71" t="s">
        <v>3512</v>
      </c>
      <c r="LC1" s="71" t="s">
        <v>3513</v>
      </c>
      <c r="LD1" s="71" t="s">
        <v>3514</v>
      </c>
      <c r="LE1" s="71" t="s">
        <v>3515</v>
      </c>
      <c r="LF1" s="71" t="s">
        <v>3516</v>
      </c>
      <c r="LG1" s="71" t="s">
        <v>3517</v>
      </c>
      <c r="LH1" s="71" t="s">
        <v>3518</v>
      </c>
      <c r="LI1" s="71" t="s">
        <v>3519</v>
      </c>
      <c r="LJ1" s="71" t="s">
        <v>3520</v>
      </c>
      <c r="LK1" s="71" t="s">
        <v>3521</v>
      </c>
      <c r="LL1" s="71" t="s">
        <v>3522</v>
      </c>
      <c r="LM1" s="71" t="s">
        <v>3523</v>
      </c>
      <c r="LN1" s="71" t="s">
        <v>3524</v>
      </c>
      <c r="LO1" s="71" t="s">
        <v>3525</v>
      </c>
      <c r="LP1" s="71" t="s">
        <v>3526</v>
      </c>
      <c r="LQ1" s="71" t="s">
        <v>3527</v>
      </c>
      <c r="LR1" s="71" t="s">
        <v>3528</v>
      </c>
      <c r="LS1" s="71" t="s">
        <v>3529</v>
      </c>
      <c r="LT1" s="71" t="s">
        <v>3530</v>
      </c>
      <c r="LU1" s="71" t="s">
        <v>3531</v>
      </c>
      <c r="LV1" s="71" t="s">
        <v>3532</v>
      </c>
      <c r="LW1" s="71" t="s">
        <v>3533</v>
      </c>
    </row>
    <row r="2">
      <c r="A2" s="78" t="s">
        <v>1223</v>
      </c>
      <c r="B2" s="78">
        <v>0.0</v>
      </c>
      <c r="C2" s="78">
        <v>0.0</v>
      </c>
      <c r="D2" s="78">
        <v>0.0</v>
      </c>
      <c r="E2" s="78">
        <v>0.0</v>
      </c>
      <c r="F2" s="78">
        <v>0.0</v>
      </c>
      <c r="G2" s="78">
        <v>0.0</v>
      </c>
      <c r="H2" s="78">
        <v>0.0</v>
      </c>
      <c r="I2" s="78">
        <v>0.0</v>
      </c>
      <c r="J2" s="78">
        <v>0.0</v>
      </c>
      <c r="K2" s="78">
        <v>0.0</v>
      </c>
      <c r="L2" s="78">
        <v>0.0</v>
      </c>
      <c r="M2" s="78">
        <v>0.0</v>
      </c>
      <c r="N2" s="78">
        <v>0.0</v>
      </c>
      <c r="O2" s="78">
        <v>0.0</v>
      </c>
      <c r="P2" s="78">
        <v>0.0</v>
      </c>
      <c r="Q2" s="78">
        <v>0.0</v>
      </c>
      <c r="R2" s="78">
        <v>0.0</v>
      </c>
      <c r="S2" s="78">
        <v>0.0</v>
      </c>
      <c r="T2" s="78">
        <v>0.0</v>
      </c>
      <c r="U2" s="78">
        <v>0.0</v>
      </c>
      <c r="V2" s="78">
        <v>0.0</v>
      </c>
      <c r="W2" s="78">
        <v>0.0</v>
      </c>
      <c r="X2" s="78">
        <v>0.0</v>
      </c>
      <c r="Y2" s="78">
        <v>0.0</v>
      </c>
      <c r="Z2" s="78">
        <v>0.0</v>
      </c>
      <c r="AA2" s="78">
        <v>0.0</v>
      </c>
      <c r="AB2" s="78">
        <v>0.0</v>
      </c>
      <c r="AC2" s="78">
        <v>0.0</v>
      </c>
      <c r="AD2" s="78">
        <v>0.0</v>
      </c>
      <c r="AE2" s="78">
        <v>0.0</v>
      </c>
      <c r="AF2" s="78">
        <v>0.0</v>
      </c>
      <c r="AG2" s="78">
        <v>0.0</v>
      </c>
      <c r="AH2" s="78">
        <v>0.0</v>
      </c>
      <c r="AI2" s="78">
        <v>0.0</v>
      </c>
      <c r="AJ2" s="78">
        <v>0.0</v>
      </c>
      <c r="AK2" s="78">
        <v>0.0</v>
      </c>
      <c r="AL2" s="78">
        <v>0.0</v>
      </c>
      <c r="AM2" s="78">
        <v>0.0</v>
      </c>
      <c r="AN2" s="78">
        <v>0.0</v>
      </c>
      <c r="AO2" s="78">
        <v>0.0</v>
      </c>
      <c r="AP2" s="78">
        <v>0.0</v>
      </c>
      <c r="AQ2" s="78">
        <v>0.0</v>
      </c>
      <c r="AR2" s="78">
        <v>0.0</v>
      </c>
      <c r="AS2" s="78">
        <v>0.0</v>
      </c>
      <c r="AT2" s="78">
        <v>0.0</v>
      </c>
      <c r="AU2" s="78">
        <v>0.0</v>
      </c>
      <c r="AV2" s="78">
        <v>0.0</v>
      </c>
      <c r="AW2" s="78">
        <v>0.0</v>
      </c>
      <c r="AX2" s="78">
        <v>0.0</v>
      </c>
      <c r="AY2" s="78">
        <v>0.0</v>
      </c>
      <c r="AZ2" s="78">
        <v>1.0</v>
      </c>
      <c r="BA2" s="78">
        <v>0.0</v>
      </c>
      <c r="BB2" s="78">
        <v>0.0</v>
      </c>
      <c r="BC2" s="78">
        <v>1.0</v>
      </c>
      <c r="BD2" s="78">
        <v>0.0</v>
      </c>
      <c r="BE2" s="78">
        <v>0.0</v>
      </c>
      <c r="BF2" s="78">
        <v>0.0</v>
      </c>
      <c r="BG2" s="78">
        <v>0.0</v>
      </c>
      <c r="BH2" s="78">
        <v>0.0</v>
      </c>
      <c r="BI2" s="78">
        <v>0.0</v>
      </c>
      <c r="BJ2" s="78">
        <v>0.0</v>
      </c>
      <c r="BK2" s="78">
        <v>0.0</v>
      </c>
      <c r="BL2" s="78">
        <v>0.0</v>
      </c>
      <c r="BM2" s="78">
        <v>0.0</v>
      </c>
      <c r="BN2" s="78">
        <v>0.0</v>
      </c>
      <c r="BO2" s="78">
        <v>0.0</v>
      </c>
      <c r="BP2" s="78">
        <v>0.0</v>
      </c>
      <c r="BQ2" s="78">
        <v>0.0</v>
      </c>
      <c r="BR2" s="78">
        <v>0.0</v>
      </c>
      <c r="BS2" s="78">
        <v>0.0</v>
      </c>
      <c r="BT2" s="78">
        <v>0.0</v>
      </c>
      <c r="BU2" s="78">
        <v>0.0</v>
      </c>
      <c r="BV2" s="78">
        <v>0.0</v>
      </c>
      <c r="BW2" s="78">
        <v>0.0</v>
      </c>
      <c r="BX2" s="78">
        <v>0.0</v>
      </c>
      <c r="BY2" s="78">
        <v>0.0</v>
      </c>
      <c r="BZ2" s="78">
        <v>0.0</v>
      </c>
      <c r="CA2" s="78">
        <v>0.0</v>
      </c>
      <c r="CB2" s="78">
        <v>0.0</v>
      </c>
      <c r="CC2" s="78">
        <v>0.0</v>
      </c>
      <c r="CD2" s="78">
        <v>0.0</v>
      </c>
      <c r="CE2" s="78">
        <v>0.0</v>
      </c>
      <c r="CF2" s="78">
        <v>0.0</v>
      </c>
      <c r="CG2" s="78">
        <v>0.0</v>
      </c>
      <c r="CH2" s="78">
        <v>0.0</v>
      </c>
      <c r="CI2" s="78">
        <v>0.0</v>
      </c>
      <c r="CJ2" s="78">
        <v>0.0</v>
      </c>
      <c r="CK2" s="78">
        <v>0.0</v>
      </c>
      <c r="CL2" s="78">
        <v>0.0</v>
      </c>
      <c r="CM2" s="78">
        <v>0.0</v>
      </c>
      <c r="CN2" s="78">
        <v>0.0</v>
      </c>
      <c r="CO2" s="78">
        <v>0.0</v>
      </c>
      <c r="CP2" s="78">
        <v>0.0</v>
      </c>
      <c r="CQ2" s="78">
        <v>0.0</v>
      </c>
      <c r="CR2" s="78">
        <v>0.0</v>
      </c>
      <c r="CS2" s="78">
        <v>0.0</v>
      </c>
      <c r="CT2" s="78">
        <v>0.0</v>
      </c>
      <c r="CU2" s="78">
        <v>0.0</v>
      </c>
      <c r="CV2" s="78">
        <v>0.0</v>
      </c>
      <c r="CW2" s="78">
        <v>0.0</v>
      </c>
      <c r="CX2" s="78">
        <v>0.0</v>
      </c>
      <c r="CY2" s="78">
        <v>0.0</v>
      </c>
      <c r="CZ2" s="78">
        <v>0.0</v>
      </c>
      <c r="DA2" s="78">
        <v>0.0</v>
      </c>
      <c r="DB2" s="78">
        <v>0.0</v>
      </c>
      <c r="DC2" s="78">
        <v>0.0</v>
      </c>
      <c r="DD2" s="78">
        <v>0.0</v>
      </c>
      <c r="DE2" s="78">
        <v>0.0</v>
      </c>
      <c r="DF2" s="78">
        <v>0.0</v>
      </c>
      <c r="DG2" s="78">
        <v>0.0</v>
      </c>
      <c r="DH2" s="78">
        <v>0.0</v>
      </c>
      <c r="DI2" s="78">
        <v>0.0</v>
      </c>
      <c r="DJ2" s="78">
        <v>0.0</v>
      </c>
      <c r="DK2" s="78">
        <v>0.0</v>
      </c>
      <c r="DL2" s="78">
        <v>0.0</v>
      </c>
      <c r="DM2" s="78">
        <v>0.0</v>
      </c>
      <c r="DN2" s="78">
        <v>0.0</v>
      </c>
      <c r="DO2" s="78">
        <v>0.0</v>
      </c>
      <c r="DP2" s="78">
        <v>0.0</v>
      </c>
      <c r="DQ2" s="78">
        <v>0.0</v>
      </c>
      <c r="DR2" s="78">
        <v>0.0</v>
      </c>
      <c r="DS2" s="78">
        <v>0.0</v>
      </c>
      <c r="DT2" s="78">
        <v>0.0</v>
      </c>
      <c r="DU2" s="78">
        <v>0.0</v>
      </c>
      <c r="DV2" s="78">
        <v>0.0</v>
      </c>
      <c r="DW2" s="78">
        <v>0.0</v>
      </c>
      <c r="DX2" s="78">
        <v>0.0</v>
      </c>
      <c r="DY2" s="78">
        <v>0.0</v>
      </c>
      <c r="DZ2" s="78">
        <v>0.0</v>
      </c>
      <c r="EA2" s="78">
        <v>0.0</v>
      </c>
      <c r="EB2" s="78">
        <v>0.0</v>
      </c>
      <c r="EC2" s="78">
        <v>0.0</v>
      </c>
      <c r="ED2" s="78">
        <v>0.0</v>
      </c>
      <c r="EE2" s="78">
        <v>0.0</v>
      </c>
      <c r="EF2" s="78">
        <v>0.0</v>
      </c>
      <c r="EG2" s="78">
        <v>0.0</v>
      </c>
      <c r="EH2" s="78">
        <v>0.0</v>
      </c>
      <c r="EI2" s="78">
        <v>0.0</v>
      </c>
      <c r="EJ2" s="78">
        <v>0.0</v>
      </c>
      <c r="EK2" s="78">
        <v>0.0</v>
      </c>
      <c r="EL2" s="78">
        <v>0.0</v>
      </c>
      <c r="EM2" s="78">
        <v>0.0</v>
      </c>
      <c r="EN2" s="78">
        <v>0.0</v>
      </c>
      <c r="EO2" s="78">
        <v>0.0</v>
      </c>
      <c r="EP2" s="78">
        <v>0.0</v>
      </c>
      <c r="EQ2" s="78">
        <v>0.0</v>
      </c>
      <c r="ER2" s="78">
        <v>0.0</v>
      </c>
      <c r="ES2" s="78">
        <v>0.0</v>
      </c>
      <c r="ET2" s="78">
        <v>0.0</v>
      </c>
      <c r="EU2" s="78">
        <v>0.0</v>
      </c>
      <c r="EV2" s="78">
        <v>0.0</v>
      </c>
      <c r="EW2" s="78">
        <v>0.0</v>
      </c>
      <c r="EX2" s="78">
        <v>1.0</v>
      </c>
      <c r="EY2" s="78">
        <v>0.0</v>
      </c>
      <c r="EZ2" s="78">
        <v>0.0</v>
      </c>
      <c r="FA2" s="78">
        <v>0.0</v>
      </c>
      <c r="FB2" s="78">
        <v>0.0</v>
      </c>
      <c r="FC2" s="78">
        <v>1.0</v>
      </c>
      <c r="FD2" s="78">
        <v>0.0</v>
      </c>
      <c r="FE2" s="78">
        <v>0.0</v>
      </c>
      <c r="FF2" s="78">
        <v>0.0</v>
      </c>
      <c r="FG2" s="78">
        <v>0.0</v>
      </c>
      <c r="FH2" s="78">
        <v>0.0</v>
      </c>
      <c r="FI2" s="78">
        <v>0.0</v>
      </c>
      <c r="FJ2" s="78">
        <v>0.0</v>
      </c>
      <c r="FK2" s="78">
        <v>0.0</v>
      </c>
      <c r="FL2" s="78">
        <v>0.0</v>
      </c>
      <c r="FM2" s="78">
        <v>0.0</v>
      </c>
      <c r="FN2" s="78">
        <v>0.0</v>
      </c>
      <c r="FO2" s="78">
        <v>0.0</v>
      </c>
      <c r="FP2" s="78">
        <v>0.0</v>
      </c>
      <c r="FQ2" s="78">
        <v>0.0</v>
      </c>
      <c r="FR2" s="78">
        <v>0.0</v>
      </c>
      <c r="FS2" s="78">
        <v>0.0</v>
      </c>
      <c r="FT2" s="78">
        <v>0.0</v>
      </c>
      <c r="FU2" s="78">
        <v>0.0</v>
      </c>
      <c r="FV2" s="78">
        <v>0.0</v>
      </c>
      <c r="FW2" s="78">
        <v>0.0</v>
      </c>
      <c r="FX2" s="78">
        <v>0.0</v>
      </c>
      <c r="FY2" s="78">
        <v>0.0</v>
      </c>
      <c r="FZ2" s="78">
        <v>0.0</v>
      </c>
      <c r="GA2" s="78">
        <v>0.0</v>
      </c>
      <c r="GB2" s="78">
        <v>0.0</v>
      </c>
      <c r="GC2" s="78">
        <v>0.0</v>
      </c>
      <c r="GD2" s="78">
        <v>0.0</v>
      </c>
      <c r="GE2" s="78">
        <v>0.0</v>
      </c>
      <c r="GF2" s="78">
        <v>0.0</v>
      </c>
      <c r="GG2" s="78">
        <v>0.0</v>
      </c>
      <c r="GH2" s="78">
        <v>0.0</v>
      </c>
      <c r="GI2" s="78">
        <v>0.0</v>
      </c>
      <c r="GJ2" s="78">
        <v>0.0</v>
      </c>
      <c r="GK2" s="78">
        <v>0.0</v>
      </c>
      <c r="GL2" s="78">
        <v>0.0</v>
      </c>
      <c r="GM2" s="78">
        <v>0.0</v>
      </c>
      <c r="GN2" s="78">
        <v>0.0</v>
      </c>
      <c r="GO2" s="78">
        <v>0.0</v>
      </c>
      <c r="GP2" s="78">
        <v>0.0</v>
      </c>
      <c r="GQ2" s="78">
        <v>0.0</v>
      </c>
      <c r="GR2" s="78">
        <v>0.0</v>
      </c>
      <c r="GS2" s="78">
        <v>0.0</v>
      </c>
      <c r="GT2" s="78">
        <v>0.0</v>
      </c>
      <c r="GU2" s="78">
        <v>0.0</v>
      </c>
      <c r="GV2" s="78">
        <v>0.0</v>
      </c>
      <c r="GW2" s="78">
        <v>0.0</v>
      </c>
      <c r="GX2" s="78">
        <v>0.0</v>
      </c>
      <c r="GY2" s="78">
        <v>0.0</v>
      </c>
      <c r="GZ2" s="78">
        <v>0.0</v>
      </c>
      <c r="HA2" s="78">
        <v>0.0</v>
      </c>
      <c r="HB2" s="78">
        <v>0.0</v>
      </c>
      <c r="HC2" s="78">
        <v>0.0</v>
      </c>
      <c r="HD2" s="78">
        <v>0.0</v>
      </c>
      <c r="HE2" s="78">
        <v>0.0</v>
      </c>
      <c r="HF2" s="78">
        <v>0.0</v>
      </c>
      <c r="HG2" s="78">
        <v>0.0</v>
      </c>
      <c r="HH2" s="78">
        <v>0.0</v>
      </c>
      <c r="HI2" s="78">
        <v>0.0</v>
      </c>
      <c r="HJ2" s="78">
        <v>0.0</v>
      </c>
      <c r="HK2" s="78">
        <v>0.0</v>
      </c>
      <c r="HL2" s="78">
        <v>0.0</v>
      </c>
      <c r="HM2" s="78">
        <v>0.0</v>
      </c>
      <c r="HN2" s="78">
        <v>0.0</v>
      </c>
      <c r="HO2" s="78">
        <v>0.0</v>
      </c>
      <c r="HP2" s="78">
        <v>0.0</v>
      </c>
      <c r="HQ2" s="78">
        <v>0.0</v>
      </c>
      <c r="HR2" s="78">
        <v>0.0</v>
      </c>
      <c r="HS2" s="78">
        <v>0.0</v>
      </c>
      <c r="HT2" s="78">
        <v>0.0</v>
      </c>
      <c r="HU2" s="78">
        <v>0.0</v>
      </c>
      <c r="HV2" s="78">
        <v>0.0</v>
      </c>
      <c r="HW2" s="78">
        <v>0.0</v>
      </c>
      <c r="HX2" s="78">
        <v>0.0</v>
      </c>
      <c r="HY2" s="78">
        <v>0.0</v>
      </c>
      <c r="HZ2" s="78">
        <v>0.0</v>
      </c>
      <c r="IA2" s="78">
        <v>0.0</v>
      </c>
      <c r="IB2" s="78">
        <v>0.0</v>
      </c>
      <c r="IC2" s="78">
        <v>0.0</v>
      </c>
      <c r="ID2" s="78">
        <v>0.0</v>
      </c>
      <c r="IE2" s="78">
        <v>0.0</v>
      </c>
      <c r="IF2" s="78">
        <v>0.0</v>
      </c>
      <c r="IG2" s="78">
        <v>0.0</v>
      </c>
      <c r="IH2" s="78">
        <v>0.0</v>
      </c>
      <c r="II2" s="78">
        <v>0.0</v>
      </c>
      <c r="IJ2" s="78">
        <v>0.0</v>
      </c>
      <c r="IK2" s="78">
        <v>0.0</v>
      </c>
      <c r="IL2" s="78">
        <v>0.0</v>
      </c>
      <c r="IM2" s="78">
        <v>0.0</v>
      </c>
      <c r="IN2" s="78">
        <v>0.0</v>
      </c>
      <c r="IO2" s="78">
        <v>0.0</v>
      </c>
      <c r="IP2" s="78">
        <v>0.0</v>
      </c>
      <c r="IQ2" s="78">
        <v>0.0</v>
      </c>
      <c r="IR2" s="78">
        <v>0.0</v>
      </c>
      <c r="IS2" s="78">
        <v>0.0</v>
      </c>
      <c r="IT2" s="78">
        <v>0.0</v>
      </c>
      <c r="IU2" s="78">
        <v>0.0</v>
      </c>
      <c r="IV2" s="78">
        <v>0.0</v>
      </c>
      <c r="IW2" s="78">
        <v>0.0</v>
      </c>
      <c r="IX2" s="78">
        <v>0.0</v>
      </c>
      <c r="IY2" s="78">
        <v>0.0</v>
      </c>
      <c r="IZ2" s="78">
        <v>0.0</v>
      </c>
      <c r="JA2" s="78">
        <v>0.0</v>
      </c>
      <c r="JB2" s="78">
        <v>0.0</v>
      </c>
      <c r="JC2" s="78">
        <v>0.0</v>
      </c>
      <c r="JD2" s="78">
        <v>0.0</v>
      </c>
      <c r="JE2" s="78">
        <v>0.0</v>
      </c>
      <c r="JF2" s="78">
        <v>0.0</v>
      </c>
      <c r="JG2" s="78">
        <v>0.0</v>
      </c>
      <c r="JH2" s="78">
        <v>0.0</v>
      </c>
      <c r="JI2" s="78">
        <v>0.0</v>
      </c>
      <c r="JJ2" s="78">
        <v>0.0</v>
      </c>
      <c r="JK2" s="78">
        <v>0.0</v>
      </c>
      <c r="JL2" s="78">
        <v>0.0</v>
      </c>
      <c r="JM2" s="78">
        <v>0.0</v>
      </c>
      <c r="JN2" s="78">
        <v>0.0</v>
      </c>
      <c r="JO2" s="78">
        <v>0.0</v>
      </c>
      <c r="JP2" s="78">
        <v>0.0</v>
      </c>
      <c r="JQ2" s="78">
        <v>0.0</v>
      </c>
      <c r="JR2" s="78">
        <v>0.0</v>
      </c>
      <c r="JS2" s="78">
        <v>0.0</v>
      </c>
      <c r="JT2" s="78">
        <v>0.0</v>
      </c>
      <c r="JU2" s="78">
        <v>0.0</v>
      </c>
      <c r="JV2" s="78">
        <v>0.0</v>
      </c>
      <c r="JW2" s="78">
        <v>0.0</v>
      </c>
      <c r="JX2" s="78">
        <v>0.0</v>
      </c>
      <c r="JY2" s="78">
        <v>0.0</v>
      </c>
      <c r="JZ2" s="78">
        <v>0.0</v>
      </c>
      <c r="KA2" s="78">
        <v>0.0</v>
      </c>
      <c r="KB2" s="78">
        <v>0.0</v>
      </c>
      <c r="KC2" s="78">
        <v>0.0</v>
      </c>
      <c r="KD2" s="78">
        <v>0.0</v>
      </c>
      <c r="KE2" s="78">
        <v>0.0</v>
      </c>
      <c r="KF2" s="78">
        <v>0.0</v>
      </c>
      <c r="KG2" s="78">
        <v>0.0</v>
      </c>
      <c r="KH2" s="78">
        <v>0.0</v>
      </c>
      <c r="KI2" s="78">
        <v>0.0</v>
      </c>
      <c r="KJ2" s="78">
        <v>0.0</v>
      </c>
      <c r="KK2" s="78">
        <v>0.0</v>
      </c>
      <c r="KL2" s="78">
        <v>0.0</v>
      </c>
      <c r="KM2" s="78">
        <v>0.0</v>
      </c>
      <c r="KN2" s="78">
        <v>0.0</v>
      </c>
      <c r="KO2" s="78">
        <v>0.0</v>
      </c>
      <c r="KP2" s="78">
        <v>0.0</v>
      </c>
      <c r="KQ2" s="78">
        <v>0.0</v>
      </c>
      <c r="KR2" s="78">
        <v>0.0</v>
      </c>
      <c r="KS2" s="78">
        <v>0.0</v>
      </c>
      <c r="KT2" s="78">
        <v>0.0</v>
      </c>
      <c r="KU2" s="78">
        <v>0.0</v>
      </c>
      <c r="KV2" s="78">
        <v>0.0</v>
      </c>
      <c r="KW2" s="78">
        <v>0.0</v>
      </c>
      <c r="KX2" s="78">
        <v>0.0</v>
      </c>
      <c r="KY2" s="78">
        <v>0.0</v>
      </c>
      <c r="KZ2" s="78">
        <v>0.0</v>
      </c>
      <c r="LA2" s="78">
        <v>0.0</v>
      </c>
      <c r="LB2" s="78">
        <v>0.0</v>
      </c>
      <c r="LC2" s="78">
        <v>0.0</v>
      </c>
      <c r="LD2" s="78">
        <v>0.0</v>
      </c>
      <c r="LE2" s="78">
        <v>0.0</v>
      </c>
      <c r="LF2" s="78">
        <v>0.0</v>
      </c>
      <c r="LG2" s="78">
        <v>0.0</v>
      </c>
      <c r="LH2" s="78">
        <v>0.0</v>
      </c>
      <c r="LI2" s="78">
        <v>0.0</v>
      </c>
      <c r="LJ2" s="78">
        <v>0.0</v>
      </c>
      <c r="LK2" s="78">
        <v>0.0</v>
      </c>
      <c r="LL2" s="78">
        <v>0.0</v>
      </c>
      <c r="LM2" s="78">
        <v>0.0</v>
      </c>
      <c r="LN2" s="78">
        <v>0.0</v>
      </c>
      <c r="LO2" s="78">
        <v>0.0</v>
      </c>
      <c r="LP2" s="78">
        <v>0.0</v>
      </c>
      <c r="LQ2" s="78">
        <v>0.0</v>
      </c>
      <c r="LR2" s="78">
        <v>0.0</v>
      </c>
      <c r="LS2" s="78">
        <v>0.0</v>
      </c>
      <c r="LT2" s="78">
        <v>0.0</v>
      </c>
      <c r="LU2" s="78">
        <v>0.0</v>
      </c>
      <c r="LV2" s="78">
        <v>0.0</v>
      </c>
      <c r="LW2" s="78">
        <v>0.0</v>
      </c>
    </row>
    <row r="3">
      <c r="A3" s="78" t="s">
        <v>1222</v>
      </c>
      <c r="B3" s="78">
        <v>0.0</v>
      </c>
      <c r="C3" s="78">
        <v>0.0</v>
      </c>
      <c r="D3" s="78">
        <v>0.0</v>
      </c>
      <c r="E3" s="78">
        <v>0.0</v>
      </c>
      <c r="F3" s="78">
        <v>0.0</v>
      </c>
      <c r="G3" s="78">
        <v>0.0</v>
      </c>
      <c r="H3" s="78">
        <v>0.0</v>
      </c>
      <c r="I3" s="78">
        <v>0.0</v>
      </c>
      <c r="J3" s="78">
        <v>0.0</v>
      </c>
      <c r="K3" s="78">
        <v>0.0</v>
      </c>
      <c r="L3" s="78">
        <v>0.0</v>
      </c>
      <c r="M3" s="78">
        <v>0.0</v>
      </c>
      <c r="N3" s="78">
        <v>0.0</v>
      </c>
      <c r="O3" s="78">
        <v>0.0</v>
      </c>
      <c r="P3" s="78">
        <v>0.0</v>
      </c>
      <c r="Q3" s="78">
        <v>0.0</v>
      </c>
      <c r="R3" s="78">
        <v>0.0</v>
      </c>
      <c r="S3" s="78">
        <v>0.0</v>
      </c>
      <c r="T3" s="78">
        <v>0.0</v>
      </c>
      <c r="U3" s="78">
        <v>0.0</v>
      </c>
      <c r="V3" s="78">
        <v>0.0</v>
      </c>
      <c r="W3" s="78">
        <v>0.0</v>
      </c>
      <c r="X3" s="78">
        <v>0.0</v>
      </c>
      <c r="Y3" s="78">
        <v>0.0</v>
      </c>
      <c r="Z3" s="78">
        <v>0.0</v>
      </c>
      <c r="AA3" s="78">
        <v>0.0</v>
      </c>
      <c r="AB3" s="78">
        <v>0.0</v>
      </c>
      <c r="AC3" s="78">
        <v>0.0</v>
      </c>
      <c r="AD3" s="78">
        <v>0.0</v>
      </c>
      <c r="AE3" s="78">
        <v>0.0</v>
      </c>
      <c r="AF3" s="78">
        <v>0.0</v>
      </c>
      <c r="AG3" s="78">
        <v>0.0</v>
      </c>
      <c r="AH3" s="78">
        <v>0.0</v>
      </c>
      <c r="AI3" s="78">
        <v>0.0</v>
      </c>
      <c r="AJ3" s="78">
        <v>0.0</v>
      </c>
      <c r="AK3" s="78">
        <v>0.0</v>
      </c>
      <c r="AL3" s="78">
        <v>0.0</v>
      </c>
      <c r="AM3" s="78">
        <v>0.0</v>
      </c>
      <c r="AN3" s="78">
        <v>0.0</v>
      </c>
      <c r="AO3" s="78">
        <v>0.0</v>
      </c>
      <c r="AP3" s="78">
        <v>0.0</v>
      </c>
      <c r="AQ3" s="78">
        <v>0.0</v>
      </c>
      <c r="AR3" s="78">
        <v>0.0</v>
      </c>
      <c r="AS3" s="78">
        <v>0.0</v>
      </c>
      <c r="AT3" s="78">
        <v>0.0</v>
      </c>
      <c r="AU3" s="78">
        <v>0.0</v>
      </c>
      <c r="AV3" s="78">
        <v>0.0</v>
      </c>
      <c r="AW3" s="78">
        <v>0.0</v>
      </c>
      <c r="AX3" s="78">
        <v>0.0</v>
      </c>
      <c r="AY3" s="78">
        <v>0.0</v>
      </c>
      <c r="AZ3" s="78">
        <v>1.0</v>
      </c>
      <c r="BA3" s="78">
        <v>0.0</v>
      </c>
      <c r="BB3" s="78">
        <v>0.0</v>
      </c>
      <c r="BC3" s="78">
        <v>1.0</v>
      </c>
      <c r="BD3" s="78">
        <v>0.0</v>
      </c>
      <c r="BE3" s="78">
        <v>0.0</v>
      </c>
      <c r="BF3" s="78">
        <v>0.0</v>
      </c>
      <c r="BG3" s="78">
        <v>0.0</v>
      </c>
      <c r="BH3" s="78">
        <v>0.0</v>
      </c>
      <c r="BI3" s="78">
        <v>0.0</v>
      </c>
      <c r="BJ3" s="78">
        <v>0.0</v>
      </c>
      <c r="BK3" s="78">
        <v>0.0</v>
      </c>
      <c r="BL3" s="78">
        <v>0.0</v>
      </c>
      <c r="BM3" s="78">
        <v>0.0</v>
      </c>
      <c r="BN3" s="78">
        <v>0.0</v>
      </c>
      <c r="BO3" s="78">
        <v>0.0</v>
      </c>
      <c r="BP3" s="78">
        <v>0.0</v>
      </c>
      <c r="BQ3" s="78">
        <v>0.0</v>
      </c>
      <c r="BR3" s="78">
        <v>0.0</v>
      </c>
      <c r="BS3" s="78">
        <v>0.0</v>
      </c>
      <c r="BT3" s="78">
        <v>0.0</v>
      </c>
      <c r="BU3" s="78">
        <v>0.0</v>
      </c>
      <c r="BV3" s="78">
        <v>0.0</v>
      </c>
      <c r="BW3" s="78">
        <v>0.0</v>
      </c>
      <c r="BX3" s="78">
        <v>0.0</v>
      </c>
      <c r="BY3" s="78">
        <v>0.0</v>
      </c>
      <c r="BZ3" s="78">
        <v>0.0</v>
      </c>
      <c r="CA3" s="78">
        <v>0.0</v>
      </c>
      <c r="CB3" s="78">
        <v>0.0</v>
      </c>
      <c r="CC3" s="78">
        <v>0.0</v>
      </c>
      <c r="CD3" s="78">
        <v>0.0</v>
      </c>
      <c r="CE3" s="78">
        <v>0.0</v>
      </c>
      <c r="CF3" s="78">
        <v>0.0</v>
      </c>
      <c r="CG3" s="78">
        <v>0.0</v>
      </c>
      <c r="CH3" s="78">
        <v>0.0</v>
      </c>
      <c r="CI3" s="78">
        <v>0.0</v>
      </c>
      <c r="CJ3" s="78">
        <v>0.0</v>
      </c>
      <c r="CK3" s="78">
        <v>0.0</v>
      </c>
      <c r="CL3" s="78">
        <v>0.0</v>
      </c>
      <c r="CM3" s="78">
        <v>0.0</v>
      </c>
      <c r="CN3" s="78">
        <v>0.0</v>
      </c>
      <c r="CO3" s="78">
        <v>0.0</v>
      </c>
      <c r="CP3" s="78">
        <v>0.0</v>
      </c>
      <c r="CQ3" s="78">
        <v>0.0</v>
      </c>
      <c r="CR3" s="78">
        <v>0.0</v>
      </c>
      <c r="CS3" s="78">
        <v>0.0</v>
      </c>
      <c r="CT3" s="78">
        <v>0.0</v>
      </c>
      <c r="CU3" s="78">
        <v>0.0</v>
      </c>
      <c r="CV3" s="78">
        <v>0.0</v>
      </c>
      <c r="CW3" s="78">
        <v>0.0</v>
      </c>
      <c r="CX3" s="78">
        <v>0.0</v>
      </c>
      <c r="CY3" s="78">
        <v>0.0</v>
      </c>
      <c r="CZ3" s="78">
        <v>0.0</v>
      </c>
      <c r="DA3" s="78">
        <v>0.0</v>
      </c>
      <c r="DB3" s="78">
        <v>0.0</v>
      </c>
      <c r="DC3" s="78">
        <v>0.0</v>
      </c>
      <c r="DD3" s="78">
        <v>0.0</v>
      </c>
      <c r="DE3" s="78">
        <v>0.0</v>
      </c>
      <c r="DF3" s="78">
        <v>0.0</v>
      </c>
      <c r="DG3" s="78">
        <v>0.0</v>
      </c>
      <c r="DH3" s="78">
        <v>0.0</v>
      </c>
      <c r="DI3" s="78">
        <v>0.0</v>
      </c>
      <c r="DJ3" s="78">
        <v>0.0</v>
      </c>
      <c r="DK3" s="78">
        <v>0.0</v>
      </c>
      <c r="DL3" s="78">
        <v>0.0</v>
      </c>
      <c r="DM3" s="78">
        <v>0.0</v>
      </c>
      <c r="DN3" s="78">
        <v>1.0</v>
      </c>
      <c r="DO3" s="78">
        <v>0.0</v>
      </c>
      <c r="DP3" s="78">
        <v>0.0</v>
      </c>
      <c r="DQ3" s="78">
        <v>0.0</v>
      </c>
      <c r="DR3" s="78">
        <v>0.0</v>
      </c>
      <c r="DS3" s="78">
        <v>0.0</v>
      </c>
      <c r="DT3" s="78">
        <v>0.0</v>
      </c>
      <c r="DU3" s="78">
        <v>0.0</v>
      </c>
      <c r="DV3" s="78">
        <v>0.0</v>
      </c>
      <c r="DW3" s="78">
        <v>0.0</v>
      </c>
      <c r="DX3" s="78">
        <v>0.0</v>
      </c>
      <c r="DY3" s="78">
        <v>0.0</v>
      </c>
      <c r="DZ3" s="78">
        <v>0.0</v>
      </c>
      <c r="EA3" s="78">
        <v>0.0</v>
      </c>
      <c r="EB3" s="78">
        <v>0.0</v>
      </c>
      <c r="EC3" s="78">
        <v>0.0</v>
      </c>
      <c r="ED3" s="78">
        <v>0.0</v>
      </c>
      <c r="EE3" s="78">
        <v>0.0</v>
      </c>
      <c r="EF3" s="78">
        <v>0.0</v>
      </c>
      <c r="EG3" s="78">
        <v>0.0</v>
      </c>
      <c r="EH3" s="78">
        <v>0.0</v>
      </c>
      <c r="EI3" s="78">
        <v>0.0</v>
      </c>
      <c r="EJ3" s="78">
        <v>0.0</v>
      </c>
      <c r="EK3" s="78">
        <v>0.0</v>
      </c>
      <c r="EL3" s="78">
        <v>0.0</v>
      </c>
      <c r="EM3" s="78">
        <v>0.0</v>
      </c>
      <c r="EN3" s="78">
        <v>0.0</v>
      </c>
      <c r="EO3" s="78">
        <v>0.0</v>
      </c>
      <c r="EP3" s="78">
        <v>0.0</v>
      </c>
      <c r="EQ3" s="78">
        <v>0.0</v>
      </c>
      <c r="ER3" s="78">
        <v>0.0</v>
      </c>
      <c r="ES3" s="78">
        <v>0.0</v>
      </c>
      <c r="ET3" s="78">
        <v>0.0</v>
      </c>
      <c r="EU3" s="78">
        <v>0.0</v>
      </c>
      <c r="EV3" s="78">
        <v>0.0</v>
      </c>
      <c r="EW3" s="78">
        <v>0.0</v>
      </c>
      <c r="EX3" s="78">
        <v>1.0</v>
      </c>
      <c r="EY3" s="78">
        <v>0.0</v>
      </c>
      <c r="EZ3" s="78">
        <v>0.0</v>
      </c>
      <c r="FA3" s="78">
        <v>0.0</v>
      </c>
      <c r="FB3" s="78">
        <v>0.0</v>
      </c>
      <c r="FC3" s="78">
        <v>1.0</v>
      </c>
      <c r="FD3" s="78">
        <v>0.0</v>
      </c>
      <c r="FE3" s="78">
        <v>0.0</v>
      </c>
      <c r="FF3" s="78">
        <v>0.0</v>
      </c>
      <c r="FG3" s="78">
        <v>0.0</v>
      </c>
      <c r="FH3" s="78">
        <v>0.0</v>
      </c>
      <c r="FI3" s="78">
        <v>0.0</v>
      </c>
      <c r="FJ3" s="78">
        <v>0.0</v>
      </c>
      <c r="FK3" s="78">
        <v>0.0</v>
      </c>
      <c r="FL3" s="78">
        <v>0.0</v>
      </c>
      <c r="FM3" s="78">
        <v>0.0</v>
      </c>
      <c r="FN3" s="78">
        <v>0.0</v>
      </c>
      <c r="FO3" s="78">
        <v>0.0</v>
      </c>
      <c r="FP3" s="78">
        <v>0.0</v>
      </c>
      <c r="FQ3" s="78">
        <v>0.0</v>
      </c>
      <c r="FR3" s="78">
        <v>0.0</v>
      </c>
      <c r="FS3" s="78">
        <v>0.0</v>
      </c>
      <c r="FT3" s="78">
        <v>0.0</v>
      </c>
      <c r="FU3" s="78">
        <v>0.0</v>
      </c>
      <c r="FV3" s="78">
        <v>0.0</v>
      </c>
      <c r="FW3" s="78">
        <v>0.0</v>
      </c>
      <c r="FX3" s="78">
        <v>0.0</v>
      </c>
      <c r="FY3" s="78">
        <v>0.0</v>
      </c>
      <c r="FZ3" s="78">
        <v>0.0</v>
      </c>
      <c r="GA3" s="78">
        <v>0.0</v>
      </c>
      <c r="GB3" s="78">
        <v>0.0</v>
      </c>
      <c r="GC3" s="78">
        <v>0.0</v>
      </c>
      <c r="GD3" s="78">
        <v>0.0</v>
      </c>
      <c r="GE3" s="78">
        <v>0.0</v>
      </c>
      <c r="GF3" s="78">
        <v>0.0</v>
      </c>
      <c r="GG3" s="78">
        <v>0.0</v>
      </c>
      <c r="GH3" s="78">
        <v>0.0</v>
      </c>
      <c r="GI3" s="78">
        <v>0.0</v>
      </c>
      <c r="GJ3" s="78">
        <v>0.0</v>
      </c>
      <c r="GK3" s="78">
        <v>0.0</v>
      </c>
      <c r="GL3" s="78">
        <v>0.0</v>
      </c>
      <c r="GM3" s="78">
        <v>0.0</v>
      </c>
      <c r="GN3" s="78">
        <v>0.0</v>
      </c>
      <c r="GO3" s="78">
        <v>1.0</v>
      </c>
      <c r="GP3" s="78">
        <v>0.0</v>
      </c>
      <c r="GQ3" s="78">
        <v>0.0</v>
      </c>
      <c r="GR3" s="78">
        <v>0.0</v>
      </c>
      <c r="GS3" s="78">
        <v>0.0</v>
      </c>
      <c r="GT3" s="78">
        <v>0.0</v>
      </c>
      <c r="GU3" s="78">
        <v>0.0</v>
      </c>
      <c r="GV3" s="78">
        <v>0.0</v>
      </c>
      <c r="GW3" s="78">
        <v>0.0</v>
      </c>
      <c r="GX3" s="78">
        <v>0.0</v>
      </c>
      <c r="GY3" s="78">
        <v>0.0</v>
      </c>
      <c r="GZ3" s="78">
        <v>0.0</v>
      </c>
      <c r="HA3" s="78">
        <v>0.0</v>
      </c>
      <c r="HB3" s="78">
        <v>0.0</v>
      </c>
      <c r="HC3" s="78">
        <v>0.0</v>
      </c>
      <c r="HD3" s="78">
        <v>0.0</v>
      </c>
      <c r="HE3" s="78">
        <v>0.0</v>
      </c>
      <c r="HF3" s="78">
        <v>0.0</v>
      </c>
      <c r="HG3" s="78">
        <v>0.0</v>
      </c>
      <c r="HH3" s="78">
        <v>0.0</v>
      </c>
      <c r="HI3" s="78">
        <v>0.0</v>
      </c>
      <c r="HJ3" s="78">
        <v>0.0</v>
      </c>
      <c r="HK3" s="78">
        <v>0.0</v>
      </c>
      <c r="HL3" s="78">
        <v>0.0</v>
      </c>
      <c r="HM3" s="78">
        <v>0.0</v>
      </c>
      <c r="HN3" s="78">
        <v>0.0</v>
      </c>
      <c r="HO3" s="78">
        <v>0.0</v>
      </c>
      <c r="HP3" s="78">
        <v>0.0</v>
      </c>
      <c r="HQ3" s="78">
        <v>0.0</v>
      </c>
      <c r="HR3" s="78">
        <v>0.0</v>
      </c>
      <c r="HS3" s="78">
        <v>0.0</v>
      </c>
      <c r="HT3" s="78">
        <v>0.0</v>
      </c>
      <c r="HU3" s="78">
        <v>0.0</v>
      </c>
      <c r="HV3" s="78">
        <v>0.0</v>
      </c>
      <c r="HW3" s="78">
        <v>0.0</v>
      </c>
      <c r="HX3" s="78">
        <v>0.0</v>
      </c>
      <c r="HY3" s="78">
        <v>0.0</v>
      </c>
      <c r="HZ3" s="78">
        <v>0.0</v>
      </c>
      <c r="IA3" s="78">
        <v>0.0</v>
      </c>
      <c r="IB3" s="78">
        <v>0.0</v>
      </c>
      <c r="IC3" s="78">
        <v>0.0</v>
      </c>
      <c r="ID3" s="78">
        <v>0.0</v>
      </c>
      <c r="IE3" s="78">
        <v>0.0</v>
      </c>
      <c r="IF3" s="78">
        <v>0.0</v>
      </c>
      <c r="IG3" s="78">
        <v>0.0</v>
      </c>
      <c r="IH3" s="78">
        <v>0.0</v>
      </c>
      <c r="II3" s="78">
        <v>0.0</v>
      </c>
      <c r="IJ3" s="78">
        <v>0.0</v>
      </c>
      <c r="IK3" s="78">
        <v>0.0</v>
      </c>
      <c r="IL3" s="78">
        <v>0.0</v>
      </c>
      <c r="IM3" s="78">
        <v>0.0</v>
      </c>
      <c r="IN3" s="78">
        <v>0.0</v>
      </c>
      <c r="IO3" s="78">
        <v>0.0</v>
      </c>
      <c r="IP3" s="78">
        <v>0.0</v>
      </c>
      <c r="IQ3" s="78">
        <v>0.0</v>
      </c>
      <c r="IR3" s="78">
        <v>0.0</v>
      </c>
      <c r="IS3" s="78">
        <v>0.0</v>
      </c>
      <c r="IT3" s="78">
        <v>0.0</v>
      </c>
      <c r="IU3" s="78">
        <v>0.0</v>
      </c>
      <c r="IV3" s="78">
        <v>0.0</v>
      </c>
      <c r="IW3" s="78">
        <v>0.0</v>
      </c>
      <c r="IX3" s="78">
        <v>0.0</v>
      </c>
      <c r="IY3" s="78">
        <v>0.0</v>
      </c>
      <c r="IZ3" s="78">
        <v>0.0</v>
      </c>
      <c r="JA3" s="78">
        <v>0.0</v>
      </c>
      <c r="JB3" s="78">
        <v>0.0</v>
      </c>
      <c r="JC3" s="78">
        <v>0.0</v>
      </c>
      <c r="JD3" s="78">
        <v>0.0</v>
      </c>
      <c r="JE3" s="78">
        <v>0.0</v>
      </c>
      <c r="JF3" s="78">
        <v>0.0</v>
      </c>
      <c r="JG3" s="78">
        <v>0.0</v>
      </c>
      <c r="JH3" s="78">
        <v>0.0</v>
      </c>
      <c r="JI3" s="78">
        <v>0.0</v>
      </c>
      <c r="JJ3" s="78">
        <v>0.0</v>
      </c>
      <c r="JK3" s="78">
        <v>0.0</v>
      </c>
      <c r="JL3" s="78">
        <v>0.0</v>
      </c>
      <c r="JM3" s="78">
        <v>0.0</v>
      </c>
      <c r="JN3" s="78">
        <v>0.0</v>
      </c>
      <c r="JO3" s="78">
        <v>0.0</v>
      </c>
      <c r="JP3" s="78">
        <v>0.0</v>
      </c>
      <c r="JQ3" s="78">
        <v>0.0</v>
      </c>
      <c r="JR3" s="78">
        <v>0.0</v>
      </c>
      <c r="JS3" s="78">
        <v>0.0</v>
      </c>
      <c r="JT3" s="78">
        <v>0.0</v>
      </c>
      <c r="JU3" s="78">
        <v>0.0</v>
      </c>
      <c r="JV3" s="78">
        <v>0.0</v>
      </c>
      <c r="JW3" s="78">
        <v>0.0</v>
      </c>
      <c r="JX3" s="78">
        <v>0.0</v>
      </c>
      <c r="JY3" s="78">
        <v>0.0</v>
      </c>
      <c r="JZ3" s="78">
        <v>0.0</v>
      </c>
      <c r="KA3" s="78">
        <v>0.0</v>
      </c>
      <c r="KB3" s="78">
        <v>0.0</v>
      </c>
      <c r="KC3" s="78">
        <v>0.0</v>
      </c>
      <c r="KD3" s="78">
        <v>0.0</v>
      </c>
      <c r="KE3" s="78">
        <v>0.0</v>
      </c>
      <c r="KF3" s="78">
        <v>0.0</v>
      </c>
      <c r="KG3" s="78">
        <v>0.0</v>
      </c>
      <c r="KH3" s="78">
        <v>0.0</v>
      </c>
      <c r="KI3" s="78">
        <v>0.0</v>
      </c>
      <c r="KJ3" s="78">
        <v>0.0</v>
      </c>
      <c r="KK3" s="78">
        <v>0.0</v>
      </c>
      <c r="KL3" s="78">
        <v>0.0</v>
      </c>
      <c r="KM3" s="78">
        <v>0.0</v>
      </c>
      <c r="KN3" s="78">
        <v>0.0</v>
      </c>
      <c r="KO3" s="78">
        <v>0.0</v>
      </c>
      <c r="KP3" s="78">
        <v>0.0</v>
      </c>
      <c r="KQ3" s="78">
        <v>0.0</v>
      </c>
      <c r="KR3" s="78">
        <v>0.0</v>
      </c>
      <c r="KS3" s="78">
        <v>0.0</v>
      </c>
      <c r="KT3" s="78">
        <v>0.0</v>
      </c>
      <c r="KU3" s="78">
        <v>0.0</v>
      </c>
      <c r="KV3" s="78">
        <v>0.0</v>
      </c>
      <c r="KW3" s="78">
        <v>0.0</v>
      </c>
      <c r="KX3" s="78">
        <v>0.0</v>
      </c>
      <c r="KY3" s="78">
        <v>0.0</v>
      </c>
      <c r="KZ3" s="78">
        <v>0.0</v>
      </c>
      <c r="LA3" s="78">
        <v>0.0</v>
      </c>
      <c r="LB3" s="78">
        <v>0.0</v>
      </c>
      <c r="LC3" s="78">
        <v>0.0</v>
      </c>
      <c r="LD3" s="78">
        <v>0.0</v>
      </c>
      <c r="LE3" s="78">
        <v>0.0</v>
      </c>
      <c r="LF3" s="78">
        <v>0.0</v>
      </c>
      <c r="LG3" s="78">
        <v>0.0</v>
      </c>
      <c r="LH3" s="78">
        <v>0.0</v>
      </c>
      <c r="LI3" s="78">
        <v>0.0</v>
      </c>
      <c r="LJ3" s="78">
        <v>0.0</v>
      </c>
      <c r="LK3" s="78">
        <v>0.0</v>
      </c>
      <c r="LL3" s="78">
        <v>0.0</v>
      </c>
      <c r="LM3" s="78">
        <v>0.0</v>
      </c>
      <c r="LN3" s="78">
        <v>0.0</v>
      </c>
      <c r="LO3" s="78">
        <v>0.0</v>
      </c>
      <c r="LP3" s="78">
        <v>0.0</v>
      </c>
      <c r="LQ3" s="78">
        <v>0.0</v>
      </c>
      <c r="LR3" s="78">
        <v>0.0</v>
      </c>
      <c r="LS3" s="78">
        <v>0.0</v>
      </c>
      <c r="LT3" s="78">
        <v>0.0</v>
      </c>
      <c r="LU3" s="78">
        <v>0.0</v>
      </c>
      <c r="LV3" s="78">
        <v>0.0</v>
      </c>
      <c r="LW3" s="78">
        <v>0.0</v>
      </c>
    </row>
    <row r="4">
      <c r="A4" s="78" t="s">
        <v>78</v>
      </c>
      <c r="B4" s="78">
        <v>2.0</v>
      </c>
      <c r="C4" s="78">
        <v>2.0</v>
      </c>
      <c r="D4" s="78">
        <v>2.0</v>
      </c>
      <c r="E4" s="78">
        <v>2.0</v>
      </c>
      <c r="F4" s="78">
        <v>2.0</v>
      </c>
      <c r="G4" s="78">
        <v>2.0</v>
      </c>
      <c r="H4" s="78">
        <v>2.0</v>
      </c>
      <c r="I4" s="78">
        <v>2.0</v>
      </c>
      <c r="J4" s="78">
        <v>2.0</v>
      </c>
      <c r="K4" s="78">
        <v>2.0</v>
      </c>
      <c r="L4" s="78">
        <v>2.0</v>
      </c>
      <c r="M4" s="78">
        <v>2.0</v>
      </c>
      <c r="N4" s="78">
        <v>2.0</v>
      </c>
      <c r="O4" s="78">
        <v>2.0</v>
      </c>
      <c r="P4" s="78">
        <v>2.0</v>
      </c>
      <c r="Q4" s="78">
        <v>2.0</v>
      </c>
      <c r="R4" s="78">
        <v>2.0</v>
      </c>
      <c r="S4" s="78">
        <v>2.0</v>
      </c>
      <c r="T4" s="78">
        <v>2.0</v>
      </c>
      <c r="U4" s="78">
        <v>2.0</v>
      </c>
      <c r="V4" s="78">
        <v>2.0</v>
      </c>
      <c r="W4" s="78">
        <v>2.0</v>
      </c>
      <c r="X4" s="78">
        <v>1.0</v>
      </c>
      <c r="Y4" s="78">
        <v>0.0</v>
      </c>
      <c r="Z4" s="78">
        <v>0.0</v>
      </c>
      <c r="AA4" s="78">
        <v>0.0</v>
      </c>
      <c r="AB4" s="78">
        <v>0.0</v>
      </c>
      <c r="AC4" s="78">
        <v>1.0</v>
      </c>
      <c r="AD4" s="78">
        <v>1.0</v>
      </c>
      <c r="AE4" s="78">
        <v>1.0</v>
      </c>
      <c r="AF4" s="78">
        <v>0.0</v>
      </c>
      <c r="AG4" s="78">
        <v>1.0</v>
      </c>
      <c r="AH4" s="78">
        <v>0.0</v>
      </c>
      <c r="AI4" s="78">
        <v>0.0</v>
      </c>
      <c r="AJ4" s="78">
        <v>1.0</v>
      </c>
      <c r="AK4" s="78">
        <v>0.0</v>
      </c>
      <c r="AL4" s="78">
        <v>0.0</v>
      </c>
      <c r="AM4" s="78">
        <v>1.0</v>
      </c>
      <c r="AN4" s="78">
        <v>0.0</v>
      </c>
      <c r="AO4" s="78">
        <v>1.0</v>
      </c>
      <c r="AP4" s="78">
        <v>0.0</v>
      </c>
      <c r="AQ4" s="78">
        <v>0.0</v>
      </c>
      <c r="AR4" s="78">
        <v>1.0</v>
      </c>
      <c r="AS4" s="78">
        <v>0.0</v>
      </c>
      <c r="AT4" s="78">
        <v>1.0</v>
      </c>
      <c r="AU4" s="78">
        <v>0.0</v>
      </c>
      <c r="AV4" s="78">
        <v>0.0</v>
      </c>
      <c r="AW4" s="78">
        <v>0.0</v>
      </c>
      <c r="AX4" s="78">
        <v>1.0</v>
      </c>
      <c r="AY4" s="78">
        <v>0.0</v>
      </c>
      <c r="AZ4" s="78">
        <v>0.0</v>
      </c>
      <c r="BA4" s="78">
        <v>1.0</v>
      </c>
      <c r="BB4" s="78">
        <v>0.0</v>
      </c>
      <c r="BC4" s="78">
        <v>0.0</v>
      </c>
      <c r="BD4" s="78">
        <v>0.0</v>
      </c>
      <c r="BE4" s="78">
        <v>1.0</v>
      </c>
      <c r="BF4" s="78">
        <v>0.0</v>
      </c>
      <c r="BG4" s="78">
        <v>1.0</v>
      </c>
      <c r="BH4" s="78">
        <v>0.0</v>
      </c>
      <c r="BI4" s="78">
        <v>0.0</v>
      </c>
      <c r="BJ4" s="78">
        <v>0.0</v>
      </c>
      <c r="BK4" s="78">
        <v>0.0</v>
      </c>
      <c r="BL4" s="78">
        <v>0.0</v>
      </c>
      <c r="BM4" s="78">
        <v>0.0</v>
      </c>
      <c r="BN4" s="78">
        <v>0.0</v>
      </c>
      <c r="BO4" s="78">
        <v>0.0</v>
      </c>
      <c r="BP4" s="78">
        <v>0.0</v>
      </c>
      <c r="BQ4" s="78">
        <v>0.0</v>
      </c>
      <c r="BR4" s="78">
        <v>1.0</v>
      </c>
      <c r="BS4" s="78">
        <v>0.0</v>
      </c>
      <c r="BT4" s="78">
        <v>0.0</v>
      </c>
      <c r="BU4" s="78">
        <v>1.0</v>
      </c>
      <c r="BV4" s="78">
        <v>0.0</v>
      </c>
      <c r="BW4" s="78">
        <v>0.0</v>
      </c>
      <c r="BX4" s="78">
        <v>1.0</v>
      </c>
      <c r="BY4" s="78">
        <v>0.0</v>
      </c>
      <c r="BZ4" s="78">
        <v>1.0</v>
      </c>
      <c r="CA4" s="78">
        <v>0.0</v>
      </c>
      <c r="CB4" s="78">
        <v>0.0</v>
      </c>
      <c r="CC4" s="78">
        <v>1.0</v>
      </c>
      <c r="CD4" s="78">
        <v>0.0</v>
      </c>
      <c r="CE4" s="78">
        <v>0.0</v>
      </c>
      <c r="CF4" s="78">
        <v>0.0</v>
      </c>
      <c r="CG4" s="78">
        <v>1.0</v>
      </c>
      <c r="CH4" s="78">
        <v>0.0</v>
      </c>
      <c r="CI4" s="78">
        <v>0.0</v>
      </c>
      <c r="CJ4" s="78">
        <v>1.0</v>
      </c>
      <c r="CK4" s="78">
        <v>1.0</v>
      </c>
      <c r="CL4" s="78">
        <v>0.0</v>
      </c>
      <c r="CM4" s="78">
        <v>0.0</v>
      </c>
      <c r="CN4" s="78">
        <v>0.0</v>
      </c>
      <c r="CO4" s="78">
        <v>0.0</v>
      </c>
      <c r="CP4" s="78">
        <v>0.0</v>
      </c>
      <c r="CQ4" s="78">
        <v>0.0</v>
      </c>
      <c r="CR4" s="78">
        <v>1.0</v>
      </c>
      <c r="CS4" s="78">
        <v>0.0</v>
      </c>
      <c r="CT4" s="78">
        <v>0.0</v>
      </c>
      <c r="CU4" s="78">
        <v>0.0</v>
      </c>
      <c r="CV4" s="78">
        <v>0.0</v>
      </c>
      <c r="CW4" s="78">
        <v>0.0</v>
      </c>
      <c r="CX4" s="78">
        <v>1.0</v>
      </c>
      <c r="CY4" s="78">
        <v>0.0</v>
      </c>
      <c r="CZ4" s="78">
        <v>0.0</v>
      </c>
      <c r="DA4" s="78">
        <v>0.0</v>
      </c>
      <c r="DB4" s="78">
        <v>1.0</v>
      </c>
      <c r="DC4" s="78">
        <v>0.0</v>
      </c>
      <c r="DD4" s="78">
        <v>0.0</v>
      </c>
      <c r="DE4" s="78">
        <v>1.0</v>
      </c>
      <c r="DF4" s="78">
        <v>0.0</v>
      </c>
      <c r="DG4" s="78">
        <v>0.0</v>
      </c>
      <c r="DH4" s="78">
        <v>0.0</v>
      </c>
      <c r="DI4" s="78">
        <v>1.0</v>
      </c>
      <c r="DJ4" s="78">
        <v>0.0</v>
      </c>
      <c r="DK4" s="78">
        <v>1.0</v>
      </c>
      <c r="DL4" s="78">
        <v>0.0</v>
      </c>
      <c r="DM4" s="78">
        <v>1.0</v>
      </c>
      <c r="DN4" s="78">
        <v>0.0</v>
      </c>
      <c r="DO4" s="78">
        <v>1.0</v>
      </c>
      <c r="DP4" s="78">
        <v>1.0</v>
      </c>
      <c r="DQ4" s="78">
        <v>0.0</v>
      </c>
      <c r="DR4" s="78">
        <v>0.0</v>
      </c>
      <c r="DS4" s="78">
        <v>0.0</v>
      </c>
      <c r="DT4" s="78">
        <v>0.0</v>
      </c>
      <c r="DU4" s="78">
        <v>1.0</v>
      </c>
      <c r="DV4" s="78">
        <v>0.0</v>
      </c>
      <c r="DW4" s="78">
        <v>0.0</v>
      </c>
      <c r="DX4" s="78">
        <v>0.0</v>
      </c>
      <c r="DY4" s="78">
        <v>0.0</v>
      </c>
      <c r="DZ4" s="78">
        <v>1.0</v>
      </c>
      <c r="EA4" s="78">
        <v>0.0</v>
      </c>
      <c r="EB4" s="78">
        <v>0.0</v>
      </c>
      <c r="EC4" s="78">
        <v>0.0</v>
      </c>
      <c r="ED4" s="78">
        <v>0.0</v>
      </c>
      <c r="EE4" s="78">
        <v>0.0</v>
      </c>
      <c r="EF4" s="78">
        <v>0.0</v>
      </c>
      <c r="EG4" s="78">
        <v>0.0</v>
      </c>
      <c r="EH4" s="78">
        <v>1.0</v>
      </c>
      <c r="EI4" s="78">
        <v>1.0</v>
      </c>
      <c r="EJ4" s="78">
        <v>0.0</v>
      </c>
      <c r="EK4" s="78">
        <v>0.0</v>
      </c>
      <c r="EL4" s="78">
        <v>1.0</v>
      </c>
      <c r="EM4" s="78">
        <v>1.0</v>
      </c>
      <c r="EN4" s="78">
        <v>0.0</v>
      </c>
      <c r="EO4" s="78">
        <v>0.0</v>
      </c>
      <c r="EP4" s="78">
        <v>0.0</v>
      </c>
      <c r="EQ4" s="78">
        <v>0.0</v>
      </c>
      <c r="ER4" s="78">
        <v>0.0</v>
      </c>
      <c r="ES4" s="78">
        <v>0.0</v>
      </c>
      <c r="ET4" s="78">
        <v>0.0</v>
      </c>
      <c r="EU4" s="78">
        <v>0.0</v>
      </c>
      <c r="EV4" s="78">
        <v>0.0</v>
      </c>
      <c r="EW4" s="78">
        <v>0.0</v>
      </c>
      <c r="EX4" s="78">
        <v>1.0</v>
      </c>
      <c r="EY4" s="78">
        <v>0.0</v>
      </c>
      <c r="EZ4" s="78">
        <v>0.0</v>
      </c>
      <c r="FA4" s="78">
        <v>0.0</v>
      </c>
      <c r="FB4" s="78">
        <v>0.0</v>
      </c>
      <c r="FC4" s="78">
        <v>0.0</v>
      </c>
      <c r="FD4" s="78">
        <v>0.0</v>
      </c>
      <c r="FE4" s="78">
        <v>0.0</v>
      </c>
      <c r="FF4" s="78">
        <v>0.0</v>
      </c>
      <c r="FG4" s="78">
        <v>0.0</v>
      </c>
      <c r="FH4" s="78">
        <v>1.0</v>
      </c>
      <c r="FI4" s="78">
        <v>1.0</v>
      </c>
      <c r="FJ4" s="78">
        <v>0.0</v>
      </c>
      <c r="FK4" s="78">
        <v>0.0</v>
      </c>
      <c r="FL4" s="78">
        <v>0.0</v>
      </c>
      <c r="FM4" s="78">
        <v>0.0</v>
      </c>
      <c r="FN4" s="78">
        <v>0.0</v>
      </c>
      <c r="FO4" s="78">
        <v>0.0</v>
      </c>
      <c r="FP4" s="78">
        <v>0.0</v>
      </c>
      <c r="FQ4" s="78">
        <v>0.0</v>
      </c>
      <c r="FR4" s="78">
        <v>0.0</v>
      </c>
      <c r="FS4" s="78">
        <v>0.0</v>
      </c>
      <c r="FT4" s="78">
        <v>0.0</v>
      </c>
      <c r="FU4" s="78">
        <v>0.0</v>
      </c>
      <c r="FV4" s="78">
        <v>0.0</v>
      </c>
      <c r="FW4" s="78">
        <v>0.0</v>
      </c>
      <c r="FX4" s="78">
        <v>0.0</v>
      </c>
      <c r="FY4" s="78">
        <v>0.0</v>
      </c>
      <c r="FZ4" s="78">
        <v>0.0</v>
      </c>
      <c r="GA4" s="78">
        <v>0.0</v>
      </c>
      <c r="GB4" s="78">
        <v>0.0</v>
      </c>
      <c r="GC4" s="78">
        <v>1.0</v>
      </c>
      <c r="GD4" s="78">
        <v>0.0</v>
      </c>
      <c r="GE4" s="78">
        <v>0.0</v>
      </c>
      <c r="GF4" s="78">
        <v>0.0</v>
      </c>
      <c r="GG4" s="78">
        <v>0.0</v>
      </c>
      <c r="GH4" s="78">
        <v>0.0</v>
      </c>
      <c r="GI4" s="78">
        <v>0.0</v>
      </c>
      <c r="GJ4" s="78">
        <v>0.0</v>
      </c>
      <c r="GK4" s="78">
        <v>0.0</v>
      </c>
      <c r="GL4" s="78">
        <v>1.0</v>
      </c>
      <c r="GM4" s="78">
        <v>0.0</v>
      </c>
      <c r="GN4" s="78">
        <v>1.0</v>
      </c>
      <c r="GO4" s="78">
        <v>0.0</v>
      </c>
      <c r="GP4" s="78">
        <v>0.0</v>
      </c>
      <c r="GQ4" s="78">
        <v>0.0</v>
      </c>
      <c r="GR4" s="78">
        <v>0.0</v>
      </c>
      <c r="GS4" s="78">
        <v>1.0</v>
      </c>
      <c r="GT4" s="78">
        <v>0.0</v>
      </c>
      <c r="GU4" s="78">
        <v>0.0</v>
      </c>
      <c r="GV4" s="78">
        <v>0.0</v>
      </c>
      <c r="GW4" s="78">
        <v>0.0</v>
      </c>
      <c r="GX4" s="78">
        <v>0.0</v>
      </c>
      <c r="GY4" s="78">
        <v>1.0</v>
      </c>
      <c r="GZ4" s="78">
        <v>0.0</v>
      </c>
      <c r="HA4" s="78">
        <v>0.0</v>
      </c>
      <c r="HB4" s="78">
        <v>0.0</v>
      </c>
      <c r="HC4" s="78">
        <v>1.0</v>
      </c>
      <c r="HD4" s="78">
        <v>0.0</v>
      </c>
      <c r="HE4" s="78">
        <v>0.0</v>
      </c>
      <c r="HF4" s="78">
        <v>0.0</v>
      </c>
      <c r="HG4" s="78">
        <v>0.0</v>
      </c>
      <c r="HH4" s="78">
        <v>1.0</v>
      </c>
      <c r="HI4" s="78">
        <v>0.0</v>
      </c>
      <c r="HJ4" s="78">
        <v>1.0</v>
      </c>
      <c r="HK4" s="78">
        <v>0.0</v>
      </c>
      <c r="HL4" s="78">
        <v>0.0</v>
      </c>
      <c r="HM4" s="78">
        <v>0.0</v>
      </c>
      <c r="HN4" s="78">
        <v>1.0</v>
      </c>
      <c r="HO4" s="78">
        <v>0.0</v>
      </c>
      <c r="HP4" s="78">
        <v>1.0</v>
      </c>
      <c r="HQ4" s="78">
        <v>0.0</v>
      </c>
      <c r="HR4" s="78">
        <v>0.0</v>
      </c>
      <c r="HS4" s="78">
        <v>1.0</v>
      </c>
      <c r="HT4" s="78">
        <v>0.0</v>
      </c>
      <c r="HU4" s="78">
        <v>1.0</v>
      </c>
      <c r="HV4" s="78">
        <v>0.0</v>
      </c>
      <c r="HW4" s="78">
        <v>1.0</v>
      </c>
      <c r="HX4" s="78">
        <v>0.0</v>
      </c>
      <c r="HY4" s="78">
        <v>0.0</v>
      </c>
      <c r="HZ4" s="78">
        <v>0.0</v>
      </c>
      <c r="IA4" s="78">
        <v>1.0</v>
      </c>
      <c r="IB4" s="78">
        <v>0.0</v>
      </c>
      <c r="IC4" s="78">
        <v>0.0</v>
      </c>
      <c r="ID4" s="78">
        <v>0.0</v>
      </c>
      <c r="IE4" s="78">
        <v>0.0</v>
      </c>
      <c r="IF4" s="78">
        <v>0.0</v>
      </c>
      <c r="IG4" s="78">
        <v>0.0</v>
      </c>
      <c r="IH4" s="78">
        <v>0.0</v>
      </c>
      <c r="II4" s="78">
        <v>1.0</v>
      </c>
      <c r="IJ4" s="78">
        <v>0.0</v>
      </c>
      <c r="IK4" s="78">
        <v>0.0</v>
      </c>
      <c r="IL4" s="78">
        <v>0.0</v>
      </c>
      <c r="IM4" s="78">
        <v>0.0</v>
      </c>
      <c r="IN4" s="78">
        <v>1.0</v>
      </c>
      <c r="IO4" s="78">
        <v>0.0</v>
      </c>
      <c r="IP4" s="78">
        <v>0.0</v>
      </c>
      <c r="IQ4" s="78">
        <v>0.0</v>
      </c>
      <c r="IR4" s="78">
        <v>1.0</v>
      </c>
      <c r="IS4" s="78">
        <v>0.0</v>
      </c>
      <c r="IT4" s="78">
        <v>0.0</v>
      </c>
      <c r="IU4" s="78">
        <v>0.0</v>
      </c>
      <c r="IV4" s="78">
        <v>0.0</v>
      </c>
      <c r="IW4" s="78">
        <v>0.0</v>
      </c>
      <c r="IX4" s="78">
        <v>1.0</v>
      </c>
      <c r="IY4" s="78">
        <v>0.0</v>
      </c>
      <c r="IZ4" s="78">
        <v>1.0</v>
      </c>
      <c r="JA4" s="78">
        <v>0.0</v>
      </c>
      <c r="JB4" s="78">
        <v>0.0</v>
      </c>
      <c r="JC4" s="78">
        <v>0.0</v>
      </c>
      <c r="JD4" s="78">
        <v>0.0</v>
      </c>
      <c r="JE4" s="78">
        <v>1.0</v>
      </c>
      <c r="JF4" s="78">
        <v>0.0</v>
      </c>
      <c r="JG4" s="78">
        <v>0.0</v>
      </c>
      <c r="JH4" s="78">
        <v>1.0</v>
      </c>
      <c r="JI4" s="78">
        <v>0.0</v>
      </c>
      <c r="JJ4" s="78">
        <v>0.0</v>
      </c>
      <c r="JK4" s="78">
        <v>1.0</v>
      </c>
      <c r="JL4" s="78">
        <v>0.0</v>
      </c>
      <c r="JM4" s="78">
        <v>0.0</v>
      </c>
      <c r="JN4" s="78">
        <v>0.0</v>
      </c>
      <c r="JO4" s="78">
        <v>0.0</v>
      </c>
      <c r="JP4" s="78">
        <v>0.0</v>
      </c>
      <c r="JQ4" s="78">
        <v>0.0</v>
      </c>
      <c r="JR4" s="78">
        <v>0.0</v>
      </c>
      <c r="JS4" s="78">
        <v>1.0</v>
      </c>
      <c r="JT4" s="78">
        <v>1.0</v>
      </c>
      <c r="JU4" s="78">
        <v>0.0</v>
      </c>
      <c r="JV4" s="78">
        <v>0.0</v>
      </c>
      <c r="JW4" s="78">
        <v>0.0</v>
      </c>
      <c r="JX4" s="78">
        <v>0.0</v>
      </c>
      <c r="JY4" s="78">
        <v>0.0</v>
      </c>
      <c r="JZ4" s="78">
        <v>0.0</v>
      </c>
      <c r="KA4" s="78">
        <v>1.0</v>
      </c>
      <c r="KB4" s="78">
        <v>0.0</v>
      </c>
      <c r="KC4" s="78">
        <v>0.0</v>
      </c>
      <c r="KD4" s="78">
        <v>0.0</v>
      </c>
      <c r="KE4" s="78">
        <v>0.0</v>
      </c>
      <c r="KF4" s="78">
        <v>0.0</v>
      </c>
      <c r="KG4" s="78">
        <v>1.0</v>
      </c>
      <c r="KH4" s="78">
        <v>0.0</v>
      </c>
      <c r="KI4" s="78">
        <v>1.0</v>
      </c>
      <c r="KJ4" s="78">
        <v>0.0</v>
      </c>
      <c r="KK4" s="78">
        <v>1.0</v>
      </c>
      <c r="KL4" s="78">
        <v>0.0</v>
      </c>
      <c r="KM4" s="78">
        <v>1.0</v>
      </c>
      <c r="KN4" s="78">
        <v>0.0</v>
      </c>
      <c r="KO4" s="78">
        <v>0.0</v>
      </c>
      <c r="KP4" s="78">
        <v>0.0</v>
      </c>
      <c r="KQ4" s="78">
        <v>0.0</v>
      </c>
      <c r="KR4" s="78">
        <v>0.0</v>
      </c>
      <c r="KS4" s="78">
        <v>1.0</v>
      </c>
      <c r="KT4" s="78">
        <v>0.0</v>
      </c>
      <c r="KU4" s="78">
        <v>0.0</v>
      </c>
      <c r="KV4" s="78">
        <v>0.0</v>
      </c>
      <c r="KW4" s="78">
        <v>0.0</v>
      </c>
      <c r="KX4" s="78">
        <v>0.0</v>
      </c>
      <c r="KY4" s="78">
        <v>0.0</v>
      </c>
      <c r="KZ4" s="78">
        <v>0.0</v>
      </c>
      <c r="LA4" s="78">
        <v>0.0</v>
      </c>
      <c r="LB4" s="78">
        <v>0.0</v>
      </c>
      <c r="LC4" s="78">
        <v>0.0</v>
      </c>
      <c r="LD4" s="78">
        <v>0.0</v>
      </c>
      <c r="LE4" s="78">
        <v>1.0</v>
      </c>
      <c r="LF4" s="78">
        <v>0.0</v>
      </c>
      <c r="LG4" s="78">
        <v>1.0</v>
      </c>
      <c r="LH4" s="78">
        <v>0.0</v>
      </c>
      <c r="LI4" s="78">
        <v>1.0</v>
      </c>
      <c r="LJ4" s="78">
        <v>0.0</v>
      </c>
      <c r="LK4" s="78">
        <v>0.0</v>
      </c>
      <c r="LL4" s="78">
        <v>0.0</v>
      </c>
      <c r="LM4" s="78">
        <v>1.0</v>
      </c>
      <c r="LN4" s="78">
        <v>0.0</v>
      </c>
      <c r="LO4" s="78">
        <v>1.0</v>
      </c>
      <c r="LP4" s="78">
        <v>0.0</v>
      </c>
      <c r="LQ4" s="78">
        <v>1.0</v>
      </c>
      <c r="LR4" s="78">
        <v>1.0</v>
      </c>
      <c r="LS4" s="78">
        <v>0.0</v>
      </c>
      <c r="LT4" s="78">
        <v>0.0</v>
      </c>
      <c r="LU4" s="78">
        <v>1.0</v>
      </c>
      <c r="LV4" s="78">
        <v>0.0</v>
      </c>
      <c r="LW4" s="78">
        <v>0.0</v>
      </c>
    </row>
    <row r="5">
      <c r="A5" s="78" t="s">
        <v>1224</v>
      </c>
      <c r="B5" s="78">
        <v>0.0</v>
      </c>
      <c r="C5" s="78">
        <v>0.0</v>
      </c>
      <c r="D5" s="78">
        <v>0.0</v>
      </c>
      <c r="E5" s="78">
        <v>0.0</v>
      </c>
      <c r="F5" s="78">
        <v>1.0</v>
      </c>
      <c r="G5" s="78">
        <v>1.0</v>
      </c>
      <c r="H5" s="78">
        <v>0.0</v>
      </c>
      <c r="I5" s="78">
        <v>1.0</v>
      </c>
      <c r="J5" s="78">
        <v>0.0</v>
      </c>
      <c r="K5" s="78">
        <v>0.0</v>
      </c>
      <c r="L5" s="78">
        <v>0.0</v>
      </c>
      <c r="M5" s="78">
        <v>1.0</v>
      </c>
      <c r="N5" s="78">
        <v>0.0</v>
      </c>
      <c r="O5" s="78">
        <v>0.0</v>
      </c>
      <c r="P5" s="78">
        <v>0.0</v>
      </c>
      <c r="Q5" s="78">
        <v>1.0</v>
      </c>
      <c r="R5" s="78">
        <v>1.0</v>
      </c>
      <c r="S5" s="78">
        <v>0.0</v>
      </c>
      <c r="T5" s="78">
        <v>1.0</v>
      </c>
      <c r="U5" s="78">
        <v>0.0</v>
      </c>
      <c r="V5" s="78">
        <v>0.0</v>
      </c>
      <c r="W5" s="78">
        <v>0.0</v>
      </c>
      <c r="X5" s="78">
        <v>1.0</v>
      </c>
      <c r="Y5" s="78">
        <v>0.0</v>
      </c>
      <c r="Z5" s="78">
        <v>0.0</v>
      </c>
      <c r="AA5" s="78">
        <v>0.0</v>
      </c>
      <c r="AB5" s="78">
        <v>0.0</v>
      </c>
      <c r="AC5" s="78">
        <v>1.0</v>
      </c>
      <c r="AD5" s="78">
        <v>1.0</v>
      </c>
      <c r="AE5" s="78">
        <v>1.0</v>
      </c>
      <c r="AF5" s="78">
        <v>0.0</v>
      </c>
      <c r="AG5" s="78">
        <v>1.0</v>
      </c>
      <c r="AH5" s="78">
        <v>0.0</v>
      </c>
      <c r="AI5" s="78">
        <v>0.0</v>
      </c>
      <c r="AJ5" s="78">
        <v>1.0</v>
      </c>
      <c r="AK5" s="78">
        <v>0.0</v>
      </c>
      <c r="AL5" s="78">
        <v>0.0</v>
      </c>
      <c r="AM5" s="78">
        <v>1.0</v>
      </c>
      <c r="AN5" s="78">
        <v>0.0</v>
      </c>
      <c r="AO5" s="78">
        <v>1.0</v>
      </c>
      <c r="AP5" s="78">
        <v>0.0</v>
      </c>
      <c r="AQ5" s="78">
        <v>0.0</v>
      </c>
      <c r="AR5" s="78">
        <v>0.0</v>
      </c>
      <c r="AS5" s="78">
        <v>0.0</v>
      </c>
      <c r="AT5" s="78">
        <v>1.0</v>
      </c>
      <c r="AU5" s="78">
        <v>0.0</v>
      </c>
      <c r="AV5" s="78">
        <v>0.0</v>
      </c>
      <c r="AW5" s="78">
        <v>0.0</v>
      </c>
      <c r="AX5" s="78">
        <v>1.0</v>
      </c>
      <c r="AY5" s="78">
        <v>0.0</v>
      </c>
      <c r="AZ5" s="78">
        <v>0.0</v>
      </c>
      <c r="BA5" s="78">
        <v>1.0</v>
      </c>
      <c r="BB5" s="78">
        <v>0.0</v>
      </c>
      <c r="BC5" s="78">
        <v>0.0</v>
      </c>
      <c r="BD5" s="78">
        <v>0.0</v>
      </c>
      <c r="BE5" s="78">
        <v>1.0</v>
      </c>
      <c r="BF5" s="78">
        <v>0.0</v>
      </c>
      <c r="BG5" s="78">
        <v>1.0</v>
      </c>
      <c r="BH5" s="78">
        <v>0.0</v>
      </c>
      <c r="BI5" s="78">
        <v>0.0</v>
      </c>
      <c r="BJ5" s="78">
        <v>0.0</v>
      </c>
      <c r="BK5" s="78">
        <v>0.0</v>
      </c>
      <c r="BL5" s="78">
        <v>0.0</v>
      </c>
      <c r="BM5" s="78">
        <v>0.0</v>
      </c>
      <c r="BN5" s="78">
        <v>0.0</v>
      </c>
      <c r="BO5" s="78">
        <v>0.0</v>
      </c>
      <c r="BP5" s="78">
        <v>0.0</v>
      </c>
      <c r="BQ5" s="78">
        <v>0.0</v>
      </c>
      <c r="BR5" s="78">
        <v>1.0</v>
      </c>
      <c r="BS5" s="78">
        <v>0.0</v>
      </c>
      <c r="BT5" s="78">
        <v>0.0</v>
      </c>
      <c r="BU5" s="78">
        <v>1.0</v>
      </c>
      <c r="BV5" s="78">
        <v>0.0</v>
      </c>
      <c r="BW5" s="78">
        <v>0.0</v>
      </c>
      <c r="BX5" s="78">
        <v>0.0</v>
      </c>
      <c r="BY5" s="78">
        <v>0.0</v>
      </c>
      <c r="BZ5" s="78">
        <v>1.0</v>
      </c>
      <c r="CA5" s="78">
        <v>0.0</v>
      </c>
      <c r="CB5" s="78">
        <v>0.0</v>
      </c>
      <c r="CC5" s="78">
        <v>1.0</v>
      </c>
      <c r="CD5" s="78">
        <v>0.0</v>
      </c>
      <c r="CE5" s="78">
        <v>0.0</v>
      </c>
      <c r="CF5" s="78">
        <v>0.0</v>
      </c>
      <c r="CG5" s="78">
        <v>1.0</v>
      </c>
      <c r="CH5" s="78">
        <v>0.0</v>
      </c>
      <c r="CI5" s="78">
        <v>0.0</v>
      </c>
      <c r="CJ5" s="78">
        <v>1.0</v>
      </c>
      <c r="CK5" s="78">
        <v>1.0</v>
      </c>
      <c r="CL5" s="78">
        <v>0.0</v>
      </c>
      <c r="CM5" s="78">
        <v>0.0</v>
      </c>
      <c r="CN5" s="78">
        <v>0.0</v>
      </c>
      <c r="CO5" s="78">
        <v>0.0</v>
      </c>
      <c r="CP5" s="78">
        <v>0.0</v>
      </c>
      <c r="CQ5" s="78">
        <v>0.0</v>
      </c>
      <c r="CR5" s="78">
        <v>1.0</v>
      </c>
      <c r="CS5" s="78">
        <v>0.0</v>
      </c>
      <c r="CT5" s="78">
        <v>0.0</v>
      </c>
      <c r="CU5" s="78">
        <v>0.0</v>
      </c>
      <c r="CV5" s="78">
        <v>0.0</v>
      </c>
      <c r="CW5" s="78">
        <v>0.0</v>
      </c>
      <c r="CX5" s="78">
        <v>1.0</v>
      </c>
      <c r="CY5" s="78">
        <v>0.0</v>
      </c>
      <c r="CZ5" s="78">
        <v>1.0</v>
      </c>
      <c r="DA5" s="78">
        <v>0.0</v>
      </c>
      <c r="DB5" s="78">
        <v>1.0</v>
      </c>
      <c r="DC5" s="78">
        <v>0.0</v>
      </c>
      <c r="DD5" s="78">
        <v>0.0</v>
      </c>
      <c r="DE5" s="78">
        <v>0.0</v>
      </c>
      <c r="DF5" s="78">
        <v>0.0</v>
      </c>
      <c r="DG5" s="78">
        <v>0.0</v>
      </c>
      <c r="DH5" s="78">
        <v>0.0</v>
      </c>
      <c r="DI5" s="78">
        <v>0.0</v>
      </c>
      <c r="DJ5" s="78">
        <v>0.0</v>
      </c>
      <c r="DK5" s="78">
        <v>0.0</v>
      </c>
      <c r="DL5" s="78">
        <v>0.0</v>
      </c>
      <c r="DM5" s="78">
        <v>1.0</v>
      </c>
      <c r="DN5" s="78">
        <v>0.0</v>
      </c>
      <c r="DO5" s="78">
        <v>1.0</v>
      </c>
      <c r="DP5" s="78">
        <v>0.0</v>
      </c>
      <c r="DQ5" s="78">
        <v>0.0</v>
      </c>
      <c r="DR5" s="78">
        <v>0.0</v>
      </c>
      <c r="DS5" s="78">
        <v>0.0</v>
      </c>
      <c r="DT5" s="78">
        <v>0.0</v>
      </c>
      <c r="DU5" s="78">
        <v>1.0</v>
      </c>
      <c r="DV5" s="78">
        <v>0.0</v>
      </c>
      <c r="DW5" s="78">
        <v>0.0</v>
      </c>
      <c r="DX5" s="78">
        <v>0.0</v>
      </c>
      <c r="DY5" s="78">
        <v>0.0</v>
      </c>
      <c r="DZ5" s="78">
        <v>0.0</v>
      </c>
      <c r="EA5" s="78">
        <v>0.0</v>
      </c>
      <c r="EB5" s="78">
        <v>0.0</v>
      </c>
      <c r="EC5" s="78">
        <v>0.0</v>
      </c>
      <c r="ED5" s="78">
        <v>0.0</v>
      </c>
      <c r="EE5" s="78">
        <v>0.0</v>
      </c>
      <c r="EF5" s="78">
        <v>0.0</v>
      </c>
      <c r="EG5" s="78">
        <v>0.0</v>
      </c>
      <c r="EH5" s="78">
        <v>1.0</v>
      </c>
      <c r="EI5" s="78">
        <v>1.0</v>
      </c>
      <c r="EJ5" s="78">
        <v>0.0</v>
      </c>
      <c r="EK5" s="78">
        <v>0.0</v>
      </c>
      <c r="EL5" s="78">
        <v>1.0</v>
      </c>
      <c r="EM5" s="78">
        <v>1.0</v>
      </c>
      <c r="EN5" s="78">
        <v>1.0</v>
      </c>
      <c r="EO5" s="78">
        <v>0.0</v>
      </c>
      <c r="EP5" s="78">
        <v>1.0</v>
      </c>
      <c r="EQ5" s="78">
        <v>0.0</v>
      </c>
      <c r="ER5" s="78">
        <v>0.0</v>
      </c>
      <c r="ES5" s="78">
        <v>0.0</v>
      </c>
      <c r="ET5" s="78">
        <v>0.0</v>
      </c>
      <c r="EU5" s="78">
        <v>0.0</v>
      </c>
      <c r="EV5" s="78">
        <v>0.0</v>
      </c>
      <c r="EW5" s="78">
        <v>1.0</v>
      </c>
      <c r="EX5" s="78">
        <v>1.0</v>
      </c>
      <c r="EY5" s="78">
        <v>0.0</v>
      </c>
      <c r="EZ5" s="78">
        <v>0.0</v>
      </c>
      <c r="FA5" s="78">
        <v>0.0</v>
      </c>
      <c r="FB5" s="78">
        <v>0.0</v>
      </c>
      <c r="FC5" s="78">
        <v>0.0</v>
      </c>
      <c r="FD5" s="78">
        <v>0.0</v>
      </c>
      <c r="FE5" s="78">
        <v>0.0</v>
      </c>
      <c r="FF5" s="78">
        <v>0.0</v>
      </c>
      <c r="FG5" s="78">
        <v>0.0</v>
      </c>
      <c r="FH5" s="78">
        <v>1.0</v>
      </c>
      <c r="FI5" s="78">
        <v>0.0</v>
      </c>
      <c r="FJ5" s="78">
        <v>1.0</v>
      </c>
      <c r="FK5" s="78">
        <v>0.0</v>
      </c>
      <c r="FL5" s="78">
        <v>0.0</v>
      </c>
      <c r="FM5" s="78">
        <v>0.0</v>
      </c>
      <c r="FN5" s="78">
        <v>0.0</v>
      </c>
      <c r="FO5" s="78">
        <v>0.0</v>
      </c>
      <c r="FP5" s="78">
        <v>0.0</v>
      </c>
      <c r="FQ5" s="78">
        <v>0.0</v>
      </c>
      <c r="FR5" s="78">
        <v>0.0</v>
      </c>
      <c r="FS5" s="78">
        <v>0.0</v>
      </c>
      <c r="FT5" s="78">
        <v>0.0</v>
      </c>
      <c r="FU5" s="78">
        <v>0.0</v>
      </c>
      <c r="FV5" s="78">
        <v>0.0</v>
      </c>
      <c r="FW5" s="78">
        <v>0.0</v>
      </c>
      <c r="FX5" s="78">
        <v>0.0</v>
      </c>
      <c r="FY5" s="78">
        <v>0.0</v>
      </c>
      <c r="FZ5" s="78">
        <v>0.0</v>
      </c>
      <c r="GA5" s="78">
        <v>0.0</v>
      </c>
      <c r="GB5" s="78">
        <v>0.0</v>
      </c>
      <c r="GC5" s="78">
        <v>1.0</v>
      </c>
      <c r="GD5" s="78">
        <v>0.0</v>
      </c>
      <c r="GE5" s="78">
        <v>0.0</v>
      </c>
      <c r="GF5" s="78">
        <v>0.0</v>
      </c>
      <c r="GG5" s="78">
        <v>0.0</v>
      </c>
      <c r="GH5" s="78">
        <v>0.0</v>
      </c>
      <c r="GI5" s="78">
        <v>0.0</v>
      </c>
      <c r="GJ5" s="78">
        <v>0.0</v>
      </c>
      <c r="GK5" s="78">
        <v>0.0</v>
      </c>
      <c r="GL5" s="78">
        <v>1.0</v>
      </c>
      <c r="GM5" s="78">
        <v>0.0</v>
      </c>
      <c r="GN5" s="78">
        <v>1.0</v>
      </c>
      <c r="GO5" s="78">
        <v>0.0</v>
      </c>
      <c r="GP5" s="78">
        <v>0.0</v>
      </c>
      <c r="GQ5" s="78">
        <v>0.0</v>
      </c>
      <c r="GR5" s="78">
        <v>0.0</v>
      </c>
      <c r="GS5" s="78">
        <v>1.0</v>
      </c>
      <c r="GT5" s="78">
        <v>0.0</v>
      </c>
      <c r="GU5" s="78">
        <v>0.0</v>
      </c>
      <c r="GV5" s="78">
        <v>0.0</v>
      </c>
      <c r="GW5" s="78">
        <v>0.0</v>
      </c>
      <c r="GX5" s="78">
        <v>0.0</v>
      </c>
      <c r="GY5" s="78">
        <v>0.0</v>
      </c>
      <c r="GZ5" s="78">
        <v>0.0</v>
      </c>
      <c r="HA5" s="78">
        <v>0.0</v>
      </c>
      <c r="HB5" s="78">
        <v>0.0</v>
      </c>
      <c r="HC5" s="78">
        <v>1.0</v>
      </c>
      <c r="HD5" s="78">
        <v>0.0</v>
      </c>
      <c r="HE5" s="78">
        <v>0.0</v>
      </c>
      <c r="HF5" s="78">
        <v>0.0</v>
      </c>
      <c r="HG5" s="78">
        <v>0.0</v>
      </c>
      <c r="HH5" s="78">
        <v>1.0</v>
      </c>
      <c r="HI5" s="78">
        <v>0.0</v>
      </c>
      <c r="HJ5" s="78">
        <v>1.0</v>
      </c>
      <c r="HK5" s="78">
        <v>0.0</v>
      </c>
      <c r="HL5" s="78">
        <v>0.0</v>
      </c>
      <c r="HM5" s="78">
        <v>0.0</v>
      </c>
      <c r="HN5" s="78">
        <v>0.0</v>
      </c>
      <c r="HO5" s="78">
        <v>0.0</v>
      </c>
      <c r="HP5" s="78">
        <v>1.0</v>
      </c>
      <c r="HQ5" s="78">
        <v>0.0</v>
      </c>
      <c r="HR5" s="78">
        <v>0.0</v>
      </c>
      <c r="HS5" s="78">
        <v>1.0</v>
      </c>
      <c r="HT5" s="78">
        <v>0.0</v>
      </c>
      <c r="HU5" s="78">
        <v>1.0</v>
      </c>
      <c r="HV5" s="78">
        <v>0.0</v>
      </c>
      <c r="HW5" s="78">
        <v>1.0</v>
      </c>
      <c r="HX5" s="78">
        <v>0.0</v>
      </c>
      <c r="HY5" s="78">
        <v>0.0</v>
      </c>
      <c r="HZ5" s="78">
        <v>0.0</v>
      </c>
      <c r="IA5" s="78">
        <v>1.0</v>
      </c>
      <c r="IB5" s="78">
        <v>0.0</v>
      </c>
      <c r="IC5" s="78">
        <v>0.0</v>
      </c>
      <c r="ID5" s="78">
        <v>0.0</v>
      </c>
      <c r="IE5" s="78">
        <v>0.0</v>
      </c>
      <c r="IF5" s="78">
        <v>0.0</v>
      </c>
      <c r="IG5" s="78">
        <v>0.0</v>
      </c>
      <c r="IH5" s="78">
        <v>0.0</v>
      </c>
      <c r="II5" s="78">
        <v>1.0</v>
      </c>
      <c r="IJ5" s="78">
        <v>0.0</v>
      </c>
      <c r="IK5" s="78">
        <v>0.0</v>
      </c>
      <c r="IL5" s="78">
        <v>0.0</v>
      </c>
      <c r="IM5" s="78">
        <v>0.0</v>
      </c>
      <c r="IN5" s="78">
        <v>1.0</v>
      </c>
      <c r="IO5" s="78">
        <v>0.0</v>
      </c>
      <c r="IP5" s="78">
        <v>0.0</v>
      </c>
      <c r="IQ5" s="78">
        <v>0.0</v>
      </c>
      <c r="IR5" s="78">
        <v>1.0</v>
      </c>
      <c r="IS5" s="78">
        <v>0.0</v>
      </c>
      <c r="IT5" s="78">
        <v>1.0</v>
      </c>
      <c r="IU5" s="78">
        <v>0.0</v>
      </c>
      <c r="IV5" s="78">
        <v>0.0</v>
      </c>
      <c r="IW5" s="78">
        <v>0.0</v>
      </c>
      <c r="IX5" s="78">
        <v>1.0</v>
      </c>
      <c r="IY5" s="78">
        <v>0.0</v>
      </c>
      <c r="IZ5" s="78">
        <v>1.0</v>
      </c>
      <c r="JA5" s="78">
        <v>0.0</v>
      </c>
      <c r="JB5" s="78">
        <v>0.0</v>
      </c>
      <c r="JC5" s="78">
        <v>0.0</v>
      </c>
      <c r="JD5" s="78">
        <v>0.0</v>
      </c>
      <c r="JE5" s="78">
        <v>1.0</v>
      </c>
      <c r="JF5" s="78">
        <v>0.0</v>
      </c>
      <c r="JG5" s="78">
        <v>0.0</v>
      </c>
      <c r="JH5" s="78">
        <v>1.0</v>
      </c>
      <c r="JI5" s="78">
        <v>0.0</v>
      </c>
      <c r="JJ5" s="78">
        <v>0.0</v>
      </c>
      <c r="JK5" s="78">
        <v>1.0</v>
      </c>
      <c r="JL5" s="78">
        <v>0.0</v>
      </c>
      <c r="JM5" s="78">
        <v>0.0</v>
      </c>
      <c r="JN5" s="78">
        <v>0.0</v>
      </c>
      <c r="JO5" s="78">
        <v>0.0</v>
      </c>
      <c r="JP5" s="78">
        <v>0.0</v>
      </c>
      <c r="JQ5" s="78">
        <v>0.0</v>
      </c>
      <c r="JR5" s="78">
        <v>0.0</v>
      </c>
      <c r="JS5" s="78">
        <v>0.0</v>
      </c>
      <c r="JT5" s="78">
        <v>1.0</v>
      </c>
      <c r="JU5" s="78">
        <v>0.0</v>
      </c>
      <c r="JV5" s="78">
        <v>0.0</v>
      </c>
      <c r="JW5" s="78">
        <v>0.0</v>
      </c>
      <c r="JX5" s="78">
        <v>0.0</v>
      </c>
      <c r="JY5" s="78">
        <v>0.0</v>
      </c>
      <c r="JZ5" s="78">
        <v>0.0</v>
      </c>
      <c r="KA5" s="78">
        <v>1.0</v>
      </c>
      <c r="KB5" s="78">
        <v>0.0</v>
      </c>
      <c r="KC5" s="78">
        <v>0.0</v>
      </c>
      <c r="KD5" s="78">
        <v>0.0</v>
      </c>
      <c r="KE5" s="78">
        <v>0.0</v>
      </c>
      <c r="KF5" s="78">
        <v>0.0</v>
      </c>
      <c r="KG5" s="78">
        <v>1.0</v>
      </c>
      <c r="KH5" s="78">
        <v>0.0</v>
      </c>
      <c r="KI5" s="78">
        <v>0.0</v>
      </c>
      <c r="KJ5" s="78">
        <v>0.0</v>
      </c>
      <c r="KK5" s="78">
        <v>1.0</v>
      </c>
      <c r="KL5" s="78">
        <v>0.0</v>
      </c>
      <c r="KM5" s="78">
        <v>1.0</v>
      </c>
      <c r="KN5" s="78">
        <v>0.0</v>
      </c>
      <c r="KO5" s="78">
        <v>0.0</v>
      </c>
      <c r="KP5" s="78">
        <v>1.0</v>
      </c>
      <c r="KQ5" s="78">
        <v>0.0</v>
      </c>
      <c r="KR5" s="78">
        <v>0.0</v>
      </c>
      <c r="KS5" s="78">
        <v>0.0</v>
      </c>
      <c r="KT5" s="78">
        <v>0.0</v>
      </c>
      <c r="KU5" s="78">
        <v>1.0</v>
      </c>
      <c r="KV5" s="78">
        <v>1.0</v>
      </c>
      <c r="KW5" s="78">
        <v>0.0</v>
      </c>
      <c r="KX5" s="78">
        <v>0.0</v>
      </c>
      <c r="KY5" s="78">
        <v>0.0</v>
      </c>
      <c r="KZ5" s="78">
        <v>0.0</v>
      </c>
      <c r="LA5" s="78">
        <v>0.0</v>
      </c>
      <c r="LB5" s="78">
        <v>0.0</v>
      </c>
      <c r="LC5" s="78">
        <v>0.0</v>
      </c>
      <c r="LD5" s="78">
        <v>0.0</v>
      </c>
      <c r="LE5" s="78">
        <v>1.0</v>
      </c>
      <c r="LF5" s="78">
        <v>0.0</v>
      </c>
      <c r="LG5" s="78">
        <v>1.0</v>
      </c>
      <c r="LH5" s="78">
        <v>0.0</v>
      </c>
      <c r="LI5" s="78">
        <v>1.0</v>
      </c>
      <c r="LJ5" s="78">
        <v>0.0</v>
      </c>
      <c r="LK5" s="78">
        <v>0.0</v>
      </c>
      <c r="LL5" s="78">
        <v>0.0</v>
      </c>
      <c r="LM5" s="78">
        <v>1.0</v>
      </c>
      <c r="LN5" s="78">
        <v>0.0</v>
      </c>
      <c r="LO5" s="78">
        <v>0.0</v>
      </c>
      <c r="LP5" s="78">
        <v>0.0</v>
      </c>
      <c r="LQ5" s="78">
        <v>1.0</v>
      </c>
      <c r="LR5" s="78">
        <v>1.0</v>
      </c>
      <c r="LS5" s="78">
        <v>0.0</v>
      </c>
      <c r="LT5" s="78">
        <v>0.0</v>
      </c>
      <c r="LU5" s="78">
        <v>1.0</v>
      </c>
      <c r="LV5" s="78">
        <v>0.0</v>
      </c>
      <c r="LW5" s="78">
        <v>0.0</v>
      </c>
    </row>
    <row r="6">
      <c r="A6" s="78" t="s">
        <v>69</v>
      </c>
      <c r="B6" s="78">
        <v>2.0</v>
      </c>
      <c r="C6" s="78">
        <v>2.0</v>
      </c>
      <c r="D6" s="78">
        <v>2.0</v>
      </c>
      <c r="E6" s="78">
        <v>2.0</v>
      </c>
      <c r="F6" s="78">
        <v>2.0</v>
      </c>
      <c r="G6" s="78">
        <v>2.0</v>
      </c>
      <c r="H6" s="78">
        <v>2.0</v>
      </c>
      <c r="I6" s="78">
        <v>2.0</v>
      </c>
      <c r="J6" s="78">
        <v>2.0</v>
      </c>
      <c r="K6" s="78">
        <v>2.0</v>
      </c>
      <c r="L6" s="78">
        <v>2.0</v>
      </c>
      <c r="M6" s="78">
        <v>2.0</v>
      </c>
      <c r="N6" s="78">
        <v>2.0</v>
      </c>
      <c r="O6" s="78">
        <v>2.0</v>
      </c>
      <c r="P6" s="78">
        <v>2.0</v>
      </c>
      <c r="Q6" s="78">
        <v>2.0</v>
      </c>
      <c r="R6" s="78">
        <v>2.0</v>
      </c>
      <c r="S6" s="78">
        <v>2.0</v>
      </c>
      <c r="T6" s="78">
        <v>2.0</v>
      </c>
      <c r="U6" s="78">
        <v>2.0</v>
      </c>
      <c r="V6" s="78">
        <v>2.0</v>
      </c>
      <c r="W6" s="78">
        <v>2.0</v>
      </c>
      <c r="X6" s="78">
        <v>0.0</v>
      </c>
      <c r="Y6" s="78">
        <v>0.0</v>
      </c>
      <c r="Z6" s="78">
        <v>0.0</v>
      </c>
      <c r="AA6" s="78">
        <v>0.0</v>
      </c>
      <c r="AB6" s="78">
        <v>0.0</v>
      </c>
      <c r="AC6" s="78">
        <v>0.0</v>
      </c>
      <c r="AD6" s="78">
        <v>1.0</v>
      </c>
      <c r="AE6" s="78">
        <v>1.0</v>
      </c>
      <c r="AF6" s="78">
        <v>0.0</v>
      </c>
      <c r="AG6" s="78">
        <v>0.0</v>
      </c>
      <c r="AH6" s="78">
        <v>0.0</v>
      </c>
      <c r="AI6" s="78">
        <v>0.0</v>
      </c>
      <c r="AJ6" s="78">
        <v>1.0</v>
      </c>
      <c r="AK6" s="78">
        <v>0.0</v>
      </c>
      <c r="AL6" s="78">
        <v>0.0</v>
      </c>
      <c r="AM6" s="78">
        <v>1.0</v>
      </c>
      <c r="AN6" s="78">
        <v>0.0</v>
      </c>
      <c r="AO6" s="78">
        <v>0.0</v>
      </c>
      <c r="AP6" s="78">
        <v>0.0</v>
      </c>
      <c r="AQ6" s="78">
        <v>0.0</v>
      </c>
      <c r="AR6" s="78">
        <v>0.0</v>
      </c>
      <c r="AS6" s="78">
        <v>0.0</v>
      </c>
      <c r="AT6" s="78">
        <v>1.0</v>
      </c>
      <c r="AU6" s="78">
        <v>0.0</v>
      </c>
      <c r="AV6" s="78">
        <v>0.0</v>
      </c>
      <c r="AW6" s="78">
        <v>0.0</v>
      </c>
      <c r="AX6" s="78">
        <v>1.0</v>
      </c>
      <c r="AY6" s="78">
        <v>1.0</v>
      </c>
      <c r="AZ6" s="78">
        <v>0.0</v>
      </c>
      <c r="BA6" s="78">
        <v>1.0</v>
      </c>
      <c r="BB6" s="78">
        <v>0.0</v>
      </c>
      <c r="BC6" s="78">
        <v>0.0</v>
      </c>
      <c r="BD6" s="78">
        <v>0.0</v>
      </c>
      <c r="BE6" s="78">
        <v>1.0</v>
      </c>
      <c r="BF6" s="78">
        <v>0.0</v>
      </c>
      <c r="BG6" s="78">
        <v>1.0</v>
      </c>
      <c r="BH6" s="78">
        <v>0.0</v>
      </c>
      <c r="BI6" s="78">
        <v>0.0</v>
      </c>
      <c r="BJ6" s="78">
        <v>0.0</v>
      </c>
      <c r="BK6" s="78">
        <v>1.0</v>
      </c>
      <c r="BL6" s="78">
        <v>0.0</v>
      </c>
      <c r="BM6" s="78">
        <v>0.0</v>
      </c>
      <c r="BN6" s="78">
        <v>0.0</v>
      </c>
      <c r="BO6" s="78">
        <v>1.0</v>
      </c>
      <c r="BP6" s="78">
        <v>0.0</v>
      </c>
      <c r="BQ6" s="78">
        <v>0.0</v>
      </c>
      <c r="BR6" s="78">
        <v>1.0</v>
      </c>
      <c r="BS6" s="78">
        <v>0.0</v>
      </c>
      <c r="BT6" s="78">
        <v>0.0</v>
      </c>
      <c r="BU6" s="78">
        <v>1.0</v>
      </c>
      <c r="BV6" s="78">
        <v>1.0</v>
      </c>
      <c r="BW6" s="78">
        <v>0.0</v>
      </c>
      <c r="BX6" s="78">
        <v>1.0</v>
      </c>
      <c r="BY6" s="78">
        <v>0.0</v>
      </c>
      <c r="BZ6" s="78">
        <v>1.0</v>
      </c>
      <c r="CA6" s="78">
        <v>0.0</v>
      </c>
      <c r="CB6" s="78">
        <v>0.0</v>
      </c>
      <c r="CC6" s="78">
        <v>1.0</v>
      </c>
      <c r="CD6" s="78">
        <v>1.0</v>
      </c>
      <c r="CE6" s="78">
        <v>1.0</v>
      </c>
      <c r="CF6" s="78">
        <v>0.0</v>
      </c>
      <c r="CG6" s="78">
        <v>1.0</v>
      </c>
      <c r="CH6" s="78">
        <v>0.0</v>
      </c>
      <c r="CI6" s="78">
        <v>0.0</v>
      </c>
      <c r="CJ6" s="78">
        <v>1.0</v>
      </c>
      <c r="CK6" s="78">
        <v>0.0</v>
      </c>
      <c r="CL6" s="78">
        <v>0.0</v>
      </c>
      <c r="CM6" s="78">
        <v>1.0</v>
      </c>
      <c r="CN6" s="78">
        <v>0.0</v>
      </c>
      <c r="CO6" s="78">
        <v>0.0</v>
      </c>
      <c r="CP6" s="78">
        <v>0.0</v>
      </c>
      <c r="CQ6" s="78">
        <v>0.0</v>
      </c>
      <c r="CR6" s="78">
        <v>0.0</v>
      </c>
      <c r="CS6" s="78">
        <v>0.0</v>
      </c>
      <c r="CT6" s="78">
        <v>0.0</v>
      </c>
      <c r="CU6" s="78">
        <v>1.0</v>
      </c>
      <c r="CV6" s="78">
        <v>0.0</v>
      </c>
      <c r="CW6" s="78">
        <v>0.0</v>
      </c>
      <c r="CX6" s="78">
        <v>1.0</v>
      </c>
      <c r="CY6" s="78">
        <v>0.0</v>
      </c>
      <c r="CZ6" s="78">
        <v>0.0</v>
      </c>
      <c r="DA6" s="78">
        <v>1.0</v>
      </c>
      <c r="DB6" s="78">
        <v>1.0</v>
      </c>
      <c r="DC6" s="78">
        <v>0.0</v>
      </c>
      <c r="DD6" s="78">
        <v>0.0</v>
      </c>
      <c r="DE6" s="78">
        <v>1.0</v>
      </c>
      <c r="DF6" s="78">
        <v>0.0</v>
      </c>
      <c r="DG6" s="78">
        <v>0.0</v>
      </c>
      <c r="DH6" s="78">
        <v>0.0</v>
      </c>
      <c r="DI6" s="78">
        <v>1.0</v>
      </c>
      <c r="DJ6" s="78">
        <v>0.0</v>
      </c>
      <c r="DK6" s="78">
        <v>1.0</v>
      </c>
      <c r="DL6" s="78">
        <v>1.0</v>
      </c>
      <c r="DM6" s="78">
        <v>0.0</v>
      </c>
      <c r="DN6" s="78">
        <v>0.0</v>
      </c>
      <c r="DO6" s="78">
        <v>1.0</v>
      </c>
      <c r="DP6" s="78">
        <v>1.0</v>
      </c>
      <c r="DQ6" s="78">
        <v>0.0</v>
      </c>
      <c r="DR6" s="78">
        <v>0.0</v>
      </c>
      <c r="DS6" s="78">
        <v>0.0</v>
      </c>
      <c r="DT6" s="78">
        <v>0.0</v>
      </c>
      <c r="DU6" s="78">
        <v>1.0</v>
      </c>
      <c r="DV6" s="78">
        <v>0.0</v>
      </c>
      <c r="DW6" s="78">
        <v>0.0</v>
      </c>
      <c r="DX6" s="78">
        <v>0.0</v>
      </c>
      <c r="DY6" s="78">
        <v>0.0</v>
      </c>
      <c r="DZ6" s="78">
        <v>0.0</v>
      </c>
      <c r="EA6" s="78">
        <v>0.0</v>
      </c>
      <c r="EB6" s="78">
        <v>0.0</v>
      </c>
      <c r="EC6" s="78">
        <v>0.0</v>
      </c>
      <c r="ED6" s="78">
        <v>0.0</v>
      </c>
      <c r="EE6" s="78">
        <v>0.0</v>
      </c>
      <c r="EF6" s="78">
        <v>0.0</v>
      </c>
      <c r="EG6" s="78">
        <v>0.0</v>
      </c>
      <c r="EH6" s="78">
        <v>1.0</v>
      </c>
      <c r="EI6" s="78">
        <v>1.0</v>
      </c>
      <c r="EJ6" s="78">
        <v>0.0</v>
      </c>
      <c r="EK6" s="78">
        <v>0.0</v>
      </c>
      <c r="EL6" s="78">
        <v>1.0</v>
      </c>
      <c r="EM6" s="78">
        <v>1.0</v>
      </c>
      <c r="EN6" s="78">
        <v>0.0</v>
      </c>
      <c r="EO6" s="78">
        <v>1.0</v>
      </c>
      <c r="EP6" s="78">
        <v>0.0</v>
      </c>
      <c r="EQ6" s="78">
        <v>0.0</v>
      </c>
      <c r="ER6" s="78">
        <v>0.0</v>
      </c>
      <c r="ES6" s="78">
        <v>0.0</v>
      </c>
      <c r="ET6" s="78">
        <v>0.0</v>
      </c>
      <c r="EU6" s="78">
        <v>0.0</v>
      </c>
      <c r="EV6" s="78">
        <v>0.0</v>
      </c>
      <c r="EW6" s="78">
        <v>0.0</v>
      </c>
      <c r="EX6" s="78">
        <v>1.0</v>
      </c>
      <c r="EY6" s="78">
        <v>0.0</v>
      </c>
      <c r="EZ6" s="78">
        <v>0.0</v>
      </c>
      <c r="FA6" s="78">
        <v>0.0</v>
      </c>
      <c r="FB6" s="78">
        <v>0.0</v>
      </c>
      <c r="FC6" s="78">
        <v>0.0</v>
      </c>
      <c r="FD6" s="78">
        <v>0.0</v>
      </c>
      <c r="FE6" s="78">
        <v>0.0</v>
      </c>
      <c r="FF6" s="78">
        <v>0.0</v>
      </c>
      <c r="FG6" s="78">
        <v>0.0</v>
      </c>
      <c r="FH6" s="78">
        <v>1.0</v>
      </c>
      <c r="FI6" s="78">
        <v>0.0</v>
      </c>
      <c r="FJ6" s="78">
        <v>1.0</v>
      </c>
      <c r="FK6" s="78">
        <v>0.0</v>
      </c>
      <c r="FL6" s="78">
        <v>0.0</v>
      </c>
      <c r="FM6" s="78">
        <v>0.0</v>
      </c>
      <c r="FN6" s="78">
        <v>0.0</v>
      </c>
      <c r="FO6" s="78">
        <v>0.0</v>
      </c>
      <c r="FP6" s="78">
        <v>0.0</v>
      </c>
      <c r="FQ6" s="78">
        <v>0.0</v>
      </c>
      <c r="FR6" s="78">
        <v>1.0</v>
      </c>
      <c r="FS6" s="78">
        <v>0.0</v>
      </c>
      <c r="FT6" s="78">
        <v>0.0</v>
      </c>
      <c r="FU6" s="78">
        <v>0.0</v>
      </c>
      <c r="FV6" s="78">
        <v>0.0</v>
      </c>
      <c r="FW6" s="78">
        <v>0.0</v>
      </c>
      <c r="FX6" s="78">
        <v>0.0</v>
      </c>
      <c r="FY6" s="78">
        <v>1.0</v>
      </c>
      <c r="FZ6" s="78">
        <v>0.0</v>
      </c>
      <c r="GA6" s="78">
        <v>0.0</v>
      </c>
      <c r="GB6" s="78">
        <v>0.0</v>
      </c>
      <c r="GC6" s="78">
        <v>1.0</v>
      </c>
      <c r="GD6" s="78">
        <v>0.0</v>
      </c>
      <c r="GE6" s="78">
        <v>0.0</v>
      </c>
      <c r="GF6" s="78">
        <v>0.0</v>
      </c>
      <c r="GG6" s="78">
        <v>0.0</v>
      </c>
      <c r="GH6" s="78">
        <v>0.0</v>
      </c>
      <c r="GI6" s="78">
        <v>0.0</v>
      </c>
      <c r="GJ6" s="78">
        <v>0.0</v>
      </c>
      <c r="GK6" s="78">
        <v>0.0</v>
      </c>
      <c r="GL6" s="78">
        <v>1.0</v>
      </c>
      <c r="GM6" s="78">
        <v>0.0</v>
      </c>
      <c r="GN6" s="78">
        <v>0.0</v>
      </c>
      <c r="GO6" s="78">
        <v>0.0</v>
      </c>
      <c r="GP6" s="78">
        <v>0.0</v>
      </c>
      <c r="GQ6" s="78">
        <v>0.0</v>
      </c>
      <c r="GR6" s="78">
        <v>0.0</v>
      </c>
      <c r="GS6" s="78">
        <v>1.0</v>
      </c>
      <c r="GT6" s="78">
        <v>0.0</v>
      </c>
      <c r="GU6" s="78">
        <v>0.0</v>
      </c>
      <c r="GV6" s="78">
        <v>0.0</v>
      </c>
      <c r="GW6" s="78">
        <v>0.0</v>
      </c>
      <c r="GX6" s="78">
        <v>0.0</v>
      </c>
      <c r="GY6" s="78">
        <v>1.0</v>
      </c>
      <c r="GZ6" s="78">
        <v>0.0</v>
      </c>
      <c r="HA6" s="78">
        <v>0.0</v>
      </c>
      <c r="HB6" s="78">
        <v>0.0</v>
      </c>
      <c r="HC6" s="78">
        <v>0.0</v>
      </c>
      <c r="HD6" s="78">
        <v>0.0</v>
      </c>
      <c r="HE6" s="78">
        <v>0.0</v>
      </c>
      <c r="HF6" s="78">
        <v>0.0</v>
      </c>
      <c r="HG6" s="78">
        <v>0.0</v>
      </c>
      <c r="HH6" s="78">
        <v>1.0</v>
      </c>
      <c r="HI6" s="78">
        <v>0.0</v>
      </c>
      <c r="HJ6" s="78">
        <v>0.0</v>
      </c>
      <c r="HK6" s="78">
        <v>0.0</v>
      </c>
      <c r="HL6" s="78">
        <v>0.0</v>
      </c>
      <c r="HM6" s="78">
        <v>0.0</v>
      </c>
      <c r="HN6" s="78">
        <v>0.0</v>
      </c>
      <c r="HO6" s="78">
        <v>0.0</v>
      </c>
      <c r="HP6" s="78">
        <v>1.0</v>
      </c>
      <c r="HQ6" s="78">
        <v>0.0</v>
      </c>
      <c r="HR6" s="78">
        <v>0.0</v>
      </c>
      <c r="HS6" s="78">
        <v>1.0</v>
      </c>
      <c r="HT6" s="78">
        <v>0.0</v>
      </c>
      <c r="HU6" s="78">
        <v>1.0</v>
      </c>
      <c r="HV6" s="78">
        <v>1.0</v>
      </c>
      <c r="HW6" s="78">
        <v>0.0</v>
      </c>
      <c r="HX6" s="78">
        <v>0.0</v>
      </c>
      <c r="HY6" s="78">
        <v>0.0</v>
      </c>
      <c r="HZ6" s="78">
        <v>0.0</v>
      </c>
      <c r="IA6" s="78">
        <v>1.0</v>
      </c>
      <c r="IB6" s="78">
        <v>0.0</v>
      </c>
      <c r="IC6" s="78">
        <v>0.0</v>
      </c>
      <c r="ID6" s="78">
        <v>0.0</v>
      </c>
      <c r="IE6" s="78">
        <v>1.0</v>
      </c>
      <c r="IF6" s="78">
        <v>0.0</v>
      </c>
      <c r="IG6" s="78">
        <v>0.0</v>
      </c>
      <c r="IH6" s="78">
        <v>0.0</v>
      </c>
      <c r="II6" s="78">
        <v>1.0</v>
      </c>
      <c r="IJ6" s="78">
        <v>0.0</v>
      </c>
      <c r="IK6" s="78">
        <v>1.0</v>
      </c>
      <c r="IL6" s="78">
        <v>0.0</v>
      </c>
      <c r="IM6" s="78">
        <v>0.0</v>
      </c>
      <c r="IN6" s="78">
        <v>1.0</v>
      </c>
      <c r="IO6" s="78">
        <v>0.0</v>
      </c>
      <c r="IP6" s="78">
        <v>0.0</v>
      </c>
      <c r="IQ6" s="78">
        <v>0.0</v>
      </c>
      <c r="IR6" s="78">
        <v>1.0</v>
      </c>
      <c r="IS6" s="78">
        <v>0.0</v>
      </c>
      <c r="IT6" s="78">
        <v>0.0</v>
      </c>
      <c r="IU6" s="78">
        <v>1.0</v>
      </c>
      <c r="IV6" s="78">
        <v>0.0</v>
      </c>
      <c r="IW6" s="78">
        <v>0.0</v>
      </c>
      <c r="IX6" s="78">
        <v>1.0</v>
      </c>
      <c r="IY6" s="78">
        <v>0.0</v>
      </c>
      <c r="IZ6" s="78">
        <v>1.0</v>
      </c>
      <c r="JA6" s="78">
        <v>0.0</v>
      </c>
      <c r="JB6" s="78">
        <v>0.0</v>
      </c>
      <c r="JC6" s="78">
        <v>0.0</v>
      </c>
      <c r="JD6" s="78">
        <v>0.0</v>
      </c>
      <c r="JE6" s="78">
        <v>0.0</v>
      </c>
      <c r="JF6" s="78">
        <v>1.0</v>
      </c>
      <c r="JG6" s="78">
        <v>0.0</v>
      </c>
      <c r="JH6" s="78">
        <v>1.0</v>
      </c>
      <c r="JI6" s="78">
        <v>0.0</v>
      </c>
      <c r="JJ6" s="78">
        <v>1.0</v>
      </c>
      <c r="JK6" s="78">
        <v>1.0</v>
      </c>
      <c r="JL6" s="78">
        <v>0.0</v>
      </c>
      <c r="JM6" s="78">
        <v>0.0</v>
      </c>
      <c r="JN6" s="78">
        <v>0.0</v>
      </c>
      <c r="JO6" s="78">
        <v>0.0</v>
      </c>
      <c r="JP6" s="78">
        <v>1.0</v>
      </c>
      <c r="JQ6" s="78">
        <v>1.0</v>
      </c>
      <c r="JR6" s="78">
        <v>1.0</v>
      </c>
      <c r="JS6" s="78">
        <v>0.0</v>
      </c>
      <c r="JT6" s="78">
        <v>1.0</v>
      </c>
      <c r="JU6" s="78">
        <v>0.0</v>
      </c>
      <c r="JV6" s="78">
        <v>0.0</v>
      </c>
      <c r="JW6" s="78">
        <v>1.0</v>
      </c>
      <c r="JX6" s="78">
        <v>1.0</v>
      </c>
      <c r="JY6" s="78">
        <v>1.0</v>
      </c>
      <c r="JZ6" s="78">
        <v>0.0</v>
      </c>
      <c r="KA6" s="78">
        <v>0.0</v>
      </c>
      <c r="KB6" s="78">
        <v>0.0</v>
      </c>
      <c r="KC6" s="78">
        <v>2.0</v>
      </c>
      <c r="KD6" s="78">
        <v>2.0</v>
      </c>
      <c r="KE6" s="78">
        <v>2.0</v>
      </c>
      <c r="KF6" s="78">
        <v>2.0</v>
      </c>
      <c r="KG6" s="78">
        <v>2.0</v>
      </c>
      <c r="KH6" s="78">
        <v>2.0</v>
      </c>
      <c r="KI6" s="78">
        <v>2.0</v>
      </c>
      <c r="KJ6" s="78">
        <v>2.0</v>
      </c>
      <c r="KK6" s="78">
        <v>2.0</v>
      </c>
      <c r="KL6" s="78">
        <v>2.0</v>
      </c>
      <c r="KM6" s="78">
        <v>2.0</v>
      </c>
      <c r="KN6" s="78">
        <v>2.0</v>
      </c>
      <c r="KO6" s="78">
        <v>2.0</v>
      </c>
      <c r="KP6" s="78">
        <v>2.0</v>
      </c>
      <c r="KQ6" s="78">
        <v>2.0</v>
      </c>
      <c r="KR6" s="78">
        <v>2.0</v>
      </c>
      <c r="KS6" s="78">
        <v>2.0</v>
      </c>
      <c r="KT6" s="78">
        <v>2.0</v>
      </c>
      <c r="KU6" s="78">
        <v>2.0</v>
      </c>
      <c r="KV6" s="78">
        <v>2.0</v>
      </c>
      <c r="KW6" s="78">
        <v>2.0</v>
      </c>
      <c r="KX6" s="78">
        <v>2.0</v>
      </c>
      <c r="KY6" s="78">
        <v>2.0</v>
      </c>
      <c r="KZ6" s="78">
        <v>2.0</v>
      </c>
      <c r="LA6" s="78">
        <v>0.0</v>
      </c>
      <c r="LB6" s="78">
        <v>0.0</v>
      </c>
      <c r="LC6" s="78">
        <v>0.0</v>
      </c>
      <c r="LD6" s="78">
        <v>0.0</v>
      </c>
      <c r="LE6" s="78">
        <v>1.0</v>
      </c>
      <c r="LF6" s="78">
        <v>1.0</v>
      </c>
      <c r="LG6" s="78">
        <v>0.0</v>
      </c>
      <c r="LH6" s="78">
        <v>0.0</v>
      </c>
      <c r="LI6" s="78">
        <v>1.0</v>
      </c>
      <c r="LJ6" s="78">
        <v>0.0</v>
      </c>
      <c r="LK6" s="78">
        <v>0.0</v>
      </c>
      <c r="LL6" s="78">
        <v>0.0</v>
      </c>
      <c r="LM6" s="78">
        <v>1.0</v>
      </c>
      <c r="LN6" s="78">
        <v>0.0</v>
      </c>
      <c r="LO6" s="78">
        <v>0.0</v>
      </c>
      <c r="LP6" s="78">
        <v>0.0</v>
      </c>
      <c r="LQ6" s="78">
        <v>1.0</v>
      </c>
      <c r="LR6" s="78">
        <v>1.0</v>
      </c>
      <c r="LS6" s="78">
        <v>0.0</v>
      </c>
      <c r="LT6" s="78">
        <v>0.0</v>
      </c>
      <c r="LU6" s="78">
        <v>1.0</v>
      </c>
      <c r="LV6" s="78">
        <v>0.0</v>
      </c>
      <c r="LW6" s="78">
        <v>0.0</v>
      </c>
    </row>
    <row r="7">
      <c r="A7" s="78" t="s">
        <v>1189</v>
      </c>
      <c r="B7" s="78">
        <v>0.0</v>
      </c>
      <c r="C7" s="78">
        <v>0.0</v>
      </c>
      <c r="D7" s="78">
        <v>0.0</v>
      </c>
      <c r="E7" s="78">
        <v>1.0</v>
      </c>
      <c r="F7" s="78">
        <v>0.0</v>
      </c>
      <c r="G7" s="78">
        <v>0.0</v>
      </c>
      <c r="H7" s="78">
        <v>0.0</v>
      </c>
      <c r="I7" s="78">
        <v>0.0</v>
      </c>
      <c r="J7" s="78">
        <v>0.0</v>
      </c>
      <c r="K7" s="78">
        <v>1.0</v>
      </c>
      <c r="L7" s="78">
        <v>0.0</v>
      </c>
      <c r="M7" s="78">
        <v>0.0</v>
      </c>
      <c r="N7" s="78">
        <v>0.0</v>
      </c>
      <c r="O7" s="78">
        <v>0.0</v>
      </c>
      <c r="P7" s="78">
        <v>1.0</v>
      </c>
      <c r="Q7" s="78">
        <v>0.0</v>
      </c>
      <c r="R7" s="78">
        <v>0.0</v>
      </c>
      <c r="S7" s="78">
        <v>0.0</v>
      </c>
      <c r="T7" s="78">
        <v>0.0</v>
      </c>
      <c r="U7" s="78">
        <v>0.0</v>
      </c>
      <c r="V7" s="78">
        <v>1.0</v>
      </c>
      <c r="W7" s="78">
        <v>1.0</v>
      </c>
      <c r="X7" s="78">
        <v>2.0</v>
      </c>
      <c r="Y7" s="78">
        <v>2.0</v>
      </c>
      <c r="Z7" s="78">
        <v>2.0</v>
      </c>
      <c r="AA7" s="78">
        <v>2.0</v>
      </c>
      <c r="AB7" s="78">
        <v>2.0</v>
      </c>
      <c r="AC7" s="78">
        <v>2.0</v>
      </c>
      <c r="AD7" s="78">
        <v>2.0</v>
      </c>
      <c r="AE7" s="78">
        <v>2.0</v>
      </c>
      <c r="AF7" s="78">
        <v>1.0</v>
      </c>
      <c r="AG7" s="78">
        <v>0.0</v>
      </c>
      <c r="AH7" s="78">
        <v>0.0</v>
      </c>
      <c r="AI7" s="78">
        <v>1.0</v>
      </c>
      <c r="AJ7" s="78">
        <v>0.0</v>
      </c>
      <c r="AK7" s="78">
        <v>0.0</v>
      </c>
      <c r="AL7" s="78">
        <v>1.0</v>
      </c>
      <c r="AM7" s="78">
        <v>0.0</v>
      </c>
      <c r="AN7" s="78">
        <v>0.0</v>
      </c>
      <c r="AO7" s="78">
        <v>0.0</v>
      </c>
      <c r="AP7" s="78">
        <v>0.0</v>
      </c>
      <c r="AQ7" s="78">
        <v>0.0</v>
      </c>
      <c r="AR7" s="78">
        <v>0.0</v>
      </c>
      <c r="AS7" s="78">
        <v>0.0</v>
      </c>
      <c r="AT7" s="78">
        <v>0.0</v>
      </c>
      <c r="AU7" s="78">
        <v>1.0</v>
      </c>
      <c r="AV7" s="78">
        <v>0.0</v>
      </c>
      <c r="AW7" s="78">
        <v>1.0</v>
      </c>
      <c r="AX7" s="78">
        <v>0.0</v>
      </c>
      <c r="AY7" s="78">
        <v>0.0</v>
      </c>
      <c r="AZ7" s="78">
        <v>1.0</v>
      </c>
      <c r="BA7" s="78">
        <v>0.0</v>
      </c>
      <c r="BB7" s="78">
        <v>1.0</v>
      </c>
      <c r="BC7" s="78">
        <v>1.0</v>
      </c>
      <c r="BD7" s="78">
        <v>0.0</v>
      </c>
      <c r="BE7" s="78">
        <v>1.0</v>
      </c>
      <c r="BF7" s="78">
        <v>1.0</v>
      </c>
      <c r="BG7" s="78">
        <v>0.0</v>
      </c>
      <c r="BH7" s="78">
        <v>1.0</v>
      </c>
      <c r="BI7" s="78">
        <v>1.0</v>
      </c>
      <c r="BJ7" s="78">
        <v>0.0</v>
      </c>
      <c r="BK7" s="78">
        <v>0.0</v>
      </c>
      <c r="BL7" s="78">
        <v>0.0</v>
      </c>
      <c r="BM7" s="78">
        <v>0.0</v>
      </c>
      <c r="BN7" s="78">
        <v>0.0</v>
      </c>
      <c r="BO7" s="78">
        <v>0.0</v>
      </c>
      <c r="BP7" s="78">
        <v>1.0</v>
      </c>
      <c r="BQ7" s="78">
        <v>0.0</v>
      </c>
      <c r="BR7" s="78">
        <v>0.0</v>
      </c>
      <c r="BS7" s="78">
        <v>0.0</v>
      </c>
      <c r="BT7" s="78">
        <v>0.0</v>
      </c>
      <c r="BU7" s="78">
        <v>0.0</v>
      </c>
      <c r="BV7" s="78">
        <v>0.0</v>
      </c>
      <c r="BW7" s="78">
        <v>0.0</v>
      </c>
      <c r="BX7" s="78">
        <v>0.0</v>
      </c>
      <c r="BY7" s="78">
        <v>0.0</v>
      </c>
      <c r="BZ7" s="78">
        <v>0.0</v>
      </c>
      <c r="CA7" s="78">
        <v>0.0</v>
      </c>
      <c r="CB7" s="78">
        <v>1.0</v>
      </c>
      <c r="CC7" s="78">
        <v>0.0</v>
      </c>
      <c r="CD7" s="78">
        <v>0.0</v>
      </c>
      <c r="CE7" s="78">
        <v>0.0</v>
      </c>
      <c r="CF7" s="78">
        <v>0.0</v>
      </c>
      <c r="CG7" s="78">
        <v>0.0</v>
      </c>
      <c r="CH7" s="78">
        <v>1.0</v>
      </c>
      <c r="CI7" s="78">
        <v>0.0</v>
      </c>
      <c r="CJ7" s="78">
        <v>0.0</v>
      </c>
      <c r="CK7" s="78">
        <v>0.0</v>
      </c>
      <c r="CL7" s="78">
        <v>1.0</v>
      </c>
      <c r="CM7" s="78">
        <v>0.0</v>
      </c>
      <c r="CN7" s="78">
        <v>0.0</v>
      </c>
      <c r="CO7" s="78">
        <v>1.0</v>
      </c>
      <c r="CP7" s="78">
        <v>0.0</v>
      </c>
      <c r="CQ7" s="78">
        <v>0.0</v>
      </c>
      <c r="CR7" s="78">
        <v>0.0</v>
      </c>
      <c r="CS7" s="78">
        <v>0.0</v>
      </c>
      <c r="CT7" s="78">
        <v>1.0</v>
      </c>
      <c r="CU7" s="78">
        <v>0.0</v>
      </c>
      <c r="CV7" s="78">
        <v>0.0</v>
      </c>
      <c r="CW7" s="78">
        <v>1.0</v>
      </c>
      <c r="CX7" s="78">
        <v>0.0</v>
      </c>
      <c r="CY7" s="78">
        <v>1.0</v>
      </c>
      <c r="CZ7" s="78">
        <v>0.0</v>
      </c>
      <c r="DA7" s="78">
        <v>1.0</v>
      </c>
      <c r="DB7" s="78">
        <v>1.0</v>
      </c>
      <c r="DC7" s="78">
        <v>0.0</v>
      </c>
      <c r="DD7" s="78">
        <v>1.0</v>
      </c>
      <c r="DE7" s="78">
        <v>0.0</v>
      </c>
      <c r="DF7" s="78">
        <v>0.0</v>
      </c>
      <c r="DG7" s="78">
        <v>1.0</v>
      </c>
      <c r="DH7" s="78">
        <v>0.0</v>
      </c>
      <c r="DI7" s="78">
        <v>0.0</v>
      </c>
      <c r="DJ7" s="78">
        <v>0.0</v>
      </c>
      <c r="DK7" s="78">
        <v>1.0</v>
      </c>
      <c r="DL7" s="78">
        <v>0.0</v>
      </c>
      <c r="DM7" s="78">
        <v>0.0</v>
      </c>
      <c r="DN7" s="78">
        <v>0.0</v>
      </c>
      <c r="DO7" s="78">
        <v>0.0</v>
      </c>
      <c r="DP7" s="78">
        <v>0.0</v>
      </c>
      <c r="DQ7" s="78">
        <v>0.0</v>
      </c>
      <c r="DR7" s="78">
        <v>1.0</v>
      </c>
      <c r="DS7" s="78">
        <v>0.0</v>
      </c>
      <c r="DT7" s="78">
        <v>1.0</v>
      </c>
      <c r="DU7" s="78">
        <v>0.0</v>
      </c>
      <c r="DV7" s="78">
        <v>0.0</v>
      </c>
      <c r="DW7" s="78">
        <v>1.0</v>
      </c>
      <c r="DX7" s="78">
        <v>0.0</v>
      </c>
      <c r="DY7" s="78">
        <v>0.0</v>
      </c>
      <c r="DZ7" s="78">
        <v>0.0</v>
      </c>
      <c r="EA7" s="78">
        <v>0.0</v>
      </c>
      <c r="EB7" s="78">
        <v>0.0</v>
      </c>
      <c r="EC7" s="78">
        <v>0.0</v>
      </c>
      <c r="ED7" s="78">
        <v>0.0</v>
      </c>
      <c r="EE7" s="78">
        <v>1.0</v>
      </c>
      <c r="EF7" s="78">
        <v>0.0</v>
      </c>
      <c r="EG7" s="78">
        <v>0.0</v>
      </c>
      <c r="EH7" s="78">
        <v>0.0</v>
      </c>
      <c r="EI7" s="78">
        <v>0.0</v>
      </c>
      <c r="EJ7" s="78">
        <v>0.0</v>
      </c>
      <c r="EK7" s="78">
        <v>0.0</v>
      </c>
      <c r="EL7" s="78">
        <v>0.0</v>
      </c>
      <c r="EM7" s="78">
        <v>0.0</v>
      </c>
      <c r="EN7" s="78">
        <v>0.0</v>
      </c>
      <c r="EO7" s="78">
        <v>1.0</v>
      </c>
      <c r="EP7" s="78">
        <v>0.0</v>
      </c>
      <c r="EQ7" s="78">
        <v>0.0</v>
      </c>
      <c r="ER7" s="78">
        <v>0.0</v>
      </c>
      <c r="ES7" s="78">
        <v>0.0</v>
      </c>
      <c r="ET7" s="78">
        <v>1.0</v>
      </c>
      <c r="EU7" s="78">
        <v>0.0</v>
      </c>
      <c r="EV7" s="78">
        <v>1.0</v>
      </c>
      <c r="EW7" s="78">
        <v>0.0</v>
      </c>
      <c r="EX7" s="78">
        <v>1.0</v>
      </c>
      <c r="EY7" s="78">
        <v>0.0</v>
      </c>
      <c r="EZ7" s="78">
        <v>0.0</v>
      </c>
      <c r="FA7" s="78">
        <v>0.0</v>
      </c>
      <c r="FB7" s="78">
        <v>0.0</v>
      </c>
      <c r="FC7" s="78">
        <v>0.0</v>
      </c>
      <c r="FD7" s="78">
        <v>0.0</v>
      </c>
      <c r="FE7" s="78">
        <v>0.0</v>
      </c>
      <c r="FF7" s="78">
        <v>0.0</v>
      </c>
      <c r="FG7" s="78">
        <v>0.0</v>
      </c>
      <c r="FH7" s="78">
        <v>0.0</v>
      </c>
      <c r="FI7" s="78">
        <v>0.0</v>
      </c>
      <c r="FJ7" s="78">
        <v>0.0</v>
      </c>
      <c r="FK7" s="78">
        <v>0.0</v>
      </c>
      <c r="FL7" s="78">
        <v>1.0</v>
      </c>
      <c r="FM7" s="78">
        <v>0.0</v>
      </c>
      <c r="FN7" s="78">
        <v>0.0</v>
      </c>
      <c r="FO7" s="78">
        <v>0.0</v>
      </c>
      <c r="FP7" s="78">
        <v>0.0</v>
      </c>
      <c r="FQ7" s="78">
        <v>0.0</v>
      </c>
      <c r="FR7" s="78">
        <v>0.0</v>
      </c>
      <c r="FS7" s="78">
        <v>1.0</v>
      </c>
      <c r="FT7" s="78">
        <v>0.0</v>
      </c>
      <c r="FU7" s="78">
        <v>0.0</v>
      </c>
      <c r="FV7" s="78">
        <v>1.0</v>
      </c>
      <c r="FW7" s="78">
        <v>0.0</v>
      </c>
      <c r="FX7" s="78">
        <v>0.0</v>
      </c>
      <c r="FY7" s="78">
        <v>0.0</v>
      </c>
      <c r="FZ7" s="78">
        <v>0.0</v>
      </c>
      <c r="GA7" s="78">
        <v>0.0</v>
      </c>
      <c r="GB7" s="78">
        <v>0.0</v>
      </c>
      <c r="GC7" s="78">
        <v>0.0</v>
      </c>
      <c r="GD7" s="78">
        <v>1.0</v>
      </c>
      <c r="GE7" s="78">
        <v>0.0</v>
      </c>
      <c r="GF7" s="78">
        <v>0.0</v>
      </c>
      <c r="GG7" s="78">
        <v>1.0</v>
      </c>
      <c r="GH7" s="78">
        <v>0.0</v>
      </c>
      <c r="GI7" s="78">
        <v>1.0</v>
      </c>
      <c r="GJ7" s="78">
        <v>0.0</v>
      </c>
      <c r="GK7" s="78">
        <v>0.0</v>
      </c>
      <c r="GL7" s="78">
        <v>0.0</v>
      </c>
      <c r="GM7" s="78">
        <v>0.0</v>
      </c>
      <c r="GN7" s="78">
        <v>0.0</v>
      </c>
      <c r="GO7" s="78">
        <v>0.0</v>
      </c>
      <c r="GP7" s="78">
        <v>0.0</v>
      </c>
      <c r="GQ7" s="78">
        <v>1.0</v>
      </c>
      <c r="GR7" s="78">
        <v>0.0</v>
      </c>
      <c r="GS7" s="78">
        <v>0.0</v>
      </c>
      <c r="GT7" s="78">
        <v>0.0</v>
      </c>
      <c r="GU7" s="78">
        <v>1.0</v>
      </c>
      <c r="GV7" s="78">
        <v>0.0</v>
      </c>
      <c r="GW7" s="78">
        <v>0.0</v>
      </c>
      <c r="GX7" s="78">
        <v>0.0</v>
      </c>
      <c r="GY7" s="78">
        <v>0.0</v>
      </c>
      <c r="GZ7" s="78">
        <v>1.0</v>
      </c>
      <c r="HA7" s="78">
        <v>0.0</v>
      </c>
      <c r="HB7" s="78">
        <v>1.0</v>
      </c>
      <c r="HC7" s="78">
        <v>0.0</v>
      </c>
      <c r="HD7" s="78">
        <v>0.0</v>
      </c>
      <c r="HE7" s="78">
        <v>0.0</v>
      </c>
      <c r="HF7" s="78">
        <v>0.0</v>
      </c>
      <c r="HG7" s="78">
        <v>0.0</v>
      </c>
      <c r="HH7" s="78">
        <v>0.0</v>
      </c>
      <c r="HI7" s="78">
        <v>1.0</v>
      </c>
      <c r="HJ7" s="78">
        <v>0.0</v>
      </c>
      <c r="HK7" s="78">
        <v>1.0</v>
      </c>
      <c r="HL7" s="78">
        <v>0.0</v>
      </c>
      <c r="HM7" s="78">
        <v>0.0</v>
      </c>
      <c r="HN7" s="78">
        <v>0.0</v>
      </c>
      <c r="HO7" s="78">
        <v>0.0</v>
      </c>
      <c r="HP7" s="78">
        <v>0.0</v>
      </c>
      <c r="HQ7" s="78">
        <v>0.0</v>
      </c>
      <c r="HR7" s="78">
        <v>0.0</v>
      </c>
      <c r="HS7" s="78">
        <v>1.0</v>
      </c>
      <c r="HT7" s="78">
        <v>1.0</v>
      </c>
      <c r="HU7" s="78">
        <v>0.0</v>
      </c>
      <c r="HV7" s="78">
        <v>0.0</v>
      </c>
      <c r="HW7" s="78">
        <v>0.0</v>
      </c>
      <c r="HX7" s="78">
        <v>0.0</v>
      </c>
      <c r="HY7" s="78">
        <v>0.0</v>
      </c>
      <c r="HZ7" s="78">
        <v>0.0</v>
      </c>
      <c r="IA7" s="78">
        <v>0.0</v>
      </c>
      <c r="IB7" s="78">
        <v>0.0</v>
      </c>
      <c r="IC7" s="78">
        <v>0.0</v>
      </c>
      <c r="ID7" s="78">
        <v>0.0</v>
      </c>
      <c r="IE7" s="78">
        <v>0.0</v>
      </c>
      <c r="IF7" s="78">
        <v>0.0</v>
      </c>
      <c r="IG7" s="78">
        <v>0.0</v>
      </c>
      <c r="IH7" s="78">
        <v>1.0</v>
      </c>
      <c r="II7" s="78">
        <v>0.0</v>
      </c>
      <c r="IJ7" s="78">
        <v>1.0</v>
      </c>
      <c r="IK7" s="78">
        <v>0.0</v>
      </c>
      <c r="IL7" s="78">
        <v>0.0</v>
      </c>
      <c r="IM7" s="78">
        <v>1.0</v>
      </c>
      <c r="IN7" s="78">
        <v>0.0</v>
      </c>
      <c r="IO7" s="78">
        <v>0.0</v>
      </c>
      <c r="IP7" s="78">
        <v>0.0</v>
      </c>
      <c r="IQ7" s="78">
        <v>1.0</v>
      </c>
      <c r="IR7" s="78">
        <v>0.0</v>
      </c>
      <c r="IS7" s="78">
        <v>0.0</v>
      </c>
      <c r="IT7" s="78">
        <v>0.0</v>
      </c>
      <c r="IU7" s="78">
        <v>0.0</v>
      </c>
      <c r="IV7" s="78">
        <v>1.0</v>
      </c>
      <c r="IW7" s="78">
        <v>0.0</v>
      </c>
      <c r="IX7" s="78">
        <v>0.0</v>
      </c>
      <c r="IY7" s="78">
        <v>0.0</v>
      </c>
      <c r="IZ7" s="78">
        <v>0.0</v>
      </c>
      <c r="JA7" s="78">
        <v>0.0</v>
      </c>
      <c r="JB7" s="78">
        <v>0.0</v>
      </c>
      <c r="JC7" s="78">
        <v>0.0</v>
      </c>
      <c r="JD7" s="78">
        <v>0.0</v>
      </c>
      <c r="JE7" s="78">
        <v>0.0</v>
      </c>
      <c r="JF7" s="78">
        <v>0.0</v>
      </c>
      <c r="JG7" s="78">
        <v>0.0</v>
      </c>
      <c r="JH7" s="78">
        <v>0.0</v>
      </c>
      <c r="JI7" s="78">
        <v>0.0</v>
      </c>
      <c r="JJ7" s="78">
        <v>0.0</v>
      </c>
      <c r="JK7" s="78">
        <v>0.0</v>
      </c>
      <c r="JL7" s="78">
        <v>0.0</v>
      </c>
      <c r="JM7" s="78">
        <v>0.0</v>
      </c>
      <c r="JN7" s="78">
        <v>0.0</v>
      </c>
      <c r="JO7" s="78">
        <v>0.0</v>
      </c>
      <c r="JP7" s="78">
        <v>0.0</v>
      </c>
      <c r="JQ7" s="78">
        <v>0.0</v>
      </c>
      <c r="JR7" s="78">
        <v>0.0</v>
      </c>
      <c r="JS7" s="78">
        <v>0.0</v>
      </c>
      <c r="JT7" s="78">
        <v>0.0</v>
      </c>
      <c r="JU7" s="78">
        <v>0.0</v>
      </c>
      <c r="JV7" s="78">
        <v>0.0</v>
      </c>
      <c r="JW7" s="78">
        <v>0.0</v>
      </c>
      <c r="JX7" s="78">
        <v>0.0</v>
      </c>
      <c r="JY7" s="78">
        <v>0.0</v>
      </c>
      <c r="JZ7" s="78">
        <v>0.0</v>
      </c>
      <c r="KA7" s="78">
        <v>0.0</v>
      </c>
      <c r="KB7" s="78">
        <v>0.0</v>
      </c>
      <c r="KC7" s="78">
        <v>0.0</v>
      </c>
      <c r="KD7" s="78">
        <v>1.0</v>
      </c>
      <c r="KE7" s="78">
        <v>0.0</v>
      </c>
      <c r="KF7" s="78">
        <v>0.0</v>
      </c>
      <c r="KG7" s="78">
        <v>0.0</v>
      </c>
      <c r="KH7" s="78">
        <v>1.0</v>
      </c>
      <c r="KI7" s="78">
        <v>0.0</v>
      </c>
      <c r="KJ7" s="78">
        <v>1.0</v>
      </c>
      <c r="KK7" s="78">
        <v>0.0</v>
      </c>
      <c r="KL7" s="78">
        <v>0.0</v>
      </c>
      <c r="KM7" s="78">
        <v>0.0</v>
      </c>
      <c r="KN7" s="78">
        <v>1.0</v>
      </c>
      <c r="KO7" s="78">
        <v>0.0</v>
      </c>
      <c r="KP7" s="78">
        <v>0.0</v>
      </c>
      <c r="KQ7" s="78">
        <v>1.0</v>
      </c>
      <c r="KR7" s="78">
        <v>0.0</v>
      </c>
      <c r="KS7" s="78">
        <v>0.0</v>
      </c>
      <c r="KT7" s="78">
        <v>1.0</v>
      </c>
      <c r="KU7" s="78">
        <v>0.0</v>
      </c>
      <c r="KV7" s="78">
        <v>0.0</v>
      </c>
      <c r="KW7" s="78">
        <v>0.0</v>
      </c>
      <c r="KX7" s="78">
        <v>0.0</v>
      </c>
      <c r="KY7" s="78">
        <v>1.0</v>
      </c>
      <c r="KZ7" s="78">
        <v>0.0</v>
      </c>
      <c r="LA7" s="78">
        <v>0.0</v>
      </c>
      <c r="LB7" s="78">
        <v>0.0</v>
      </c>
      <c r="LC7" s="78">
        <v>0.0</v>
      </c>
      <c r="LD7" s="78">
        <v>1.0</v>
      </c>
      <c r="LE7" s="78">
        <v>0.0</v>
      </c>
      <c r="LF7" s="78">
        <v>0.0</v>
      </c>
      <c r="LG7" s="78">
        <v>0.0</v>
      </c>
      <c r="LH7" s="78">
        <v>0.0</v>
      </c>
      <c r="LI7" s="78">
        <v>0.0</v>
      </c>
      <c r="LJ7" s="78">
        <v>0.0</v>
      </c>
      <c r="LK7" s="78">
        <v>1.0</v>
      </c>
      <c r="LL7" s="78">
        <v>0.0</v>
      </c>
      <c r="LM7" s="78">
        <v>0.0</v>
      </c>
      <c r="LN7" s="78">
        <v>0.0</v>
      </c>
      <c r="LO7" s="78">
        <v>0.0</v>
      </c>
      <c r="LP7" s="78">
        <v>1.0</v>
      </c>
      <c r="LQ7" s="78">
        <v>0.0</v>
      </c>
      <c r="LR7" s="78">
        <v>0.0</v>
      </c>
      <c r="LS7" s="78">
        <v>0.0</v>
      </c>
      <c r="LT7" s="78">
        <v>1.0</v>
      </c>
      <c r="LU7" s="78">
        <v>0.0</v>
      </c>
      <c r="LV7" s="78">
        <v>0.0</v>
      </c>
      <c r="LW7" s="78">
        <v>1.0</v>
      </c>
    </row>
    <row r="8">
      <c r="A8" s="78" t="s">
        <v>1225</v>
      </c>
      <c r="B8" s="78">
        <v>0.0</v>
      </c>
      <c r="C8" s="78">
        <v>0.0</v>
      </c>
      <c r="D8" s="78">
        <v>0.0</v>
      </c>
      <c r="E8" s="78">
        <v>0.0</v>
      </c>
      <c r="F8" s="78">
        <v>1.0</v>
      </c>
      <c r="G8" s="78">
        <v>1.0</v>
      </c>
      <c r="H8" s="78">
        <v>0.0</v>
      </c>
      <c r="I8" s="78">
        <v>1.0</v>
      </c>
      <c r="J8" s="78">
        <v>0.0</v>
      </c>
      <c r="K8" s="78">
        <v>0.0</v>
      </c>
      <c r="L8" s="78">
        <v>0.0</v>
      </c>
      <c r="M8" s="78">
        <v>1.0</v>
      </c>
      <c r="N8" s="78">
        <v>0.0</v>
      </c>
      <c r="O8" s="78">
        <v>0.0</v>
      </c>
      <c r="P8" s="78">
        <v>0.0</v>
      </c>
      <c r="Q8" s="78">
        <v>1.0</v>
      </c>
      <c r="R8" s="78">
        <v>1.0</v>
      </c>
      <c r="S8" s="78">
        <v>0.0</v>
      </c>
      <c r="T8" s="78">
        <v>1.0</v>
      </c>
      <c r="U8" s="78">
        <v>0.0</v>
      </c>
      <c r="V8" s="78">
        <v>0.0</v>
      </c>
      <c r="W8" s="78">
        <v>0.0</v>
      </c>
      <c r="X8" s="78">
        <v>1.0</v>
      </c>
      <c r="Y8" s="78">
        <v>0.0</v>
      </c>
      <c r="Z8" s="78">
        <v>0.0</v>
      </c>
      <c r="AA8" s="78">
        <v>0.0</v>
      </c>
      <c r="AB8" s="78">
        <v>0.0</v>
      </c>
      <c r="AC8" s="78">
        <v>0.0</v>
      </c>
      <c r="AD8" s="78">
        <v>1.0</v>
      </c>
      <c r="AE8" s="78">
        <v>1.0</v>
      </c>
      <c r="AF8" s="78">
        <v>0.0</v>
      </c>
      <c r="AG8" s="78">
        <v>1.0</v>
      </c>
      <c r="AH8" s="78">
        <v>0.0</v>
      </c>
      <c r="AI8" s="78">
        <v>0.0</v>
      </c>
      <c r="AJ8" s="78">
        <v>1.0</v>
      </c>
      <c r="AK8" s="78">
        <v>0.0</v>
      </c>
      <c r="AL8" s="78">
        <v>0.0</v>
      </c>
      <c r="AM8" s="78">
        <v>1.0</v>
      </c>
      <c r="AN8" s="78">
        <v>0.0</v>
      </c>
      <c r="AO8" s="78">
        <v>1.0</v>
      </c>
      <c r="AP8" s="78">
        <v>0.0</v>
      </c>
      <c r="AQ8" s="78">
        <v>0.0</v>
      </c>
      <c r="AR8" s="78">
        <v>0.0</v>
      </c>
      <c r="AS8" s="78">
        <v>0.0</v>
      </c>
      <c r="AT8" s="78">
        <v>1.0</v>
      </c>
      <c r="AU8" s="78">
        <v>0.0</v>
      </c>
      <c r="AV8" s="78">
        <v>0.0</v>
      </c>
      <c r="AW8" s="78">
        <v>0.0</v>
      </c>
      <c r="AX8" s="78">
        <v>1.0</v>
      </c>
      <c r="AY8" s="78">
        <v>0.0</v>
      </c>
      <c r="AZ8" s="78">
        <v>0.0</v>
      </c>
      <c r="BA8" s="78">
        <v>1.0</v>
      </c>
      <c r="BB8" s="78">
        <v>0.0</v>
      </c>
      <c r="BC8" s="78">
        <v>0.0</v>
      </c>
      <c r="BD8" s="78">
        <v>0.0</v>
      </c>
      <c r="BE8" s="78">
        <v>1.0</v>
      </c>
      <c r="BF8" s="78">
        <v>0.0</v>
      </c>
      <c r="BG8" s="78">
        <v>1.0</v>
      </c>
      <c r="BH8" s="78">
        <v>0.0</v>
      </c>
      <c r="BI8" s="78">
        <v>0.0</v>
      </c>
      <c r="BJ8" s="78">
        <v>0.0</v>
      </c>
      <c r="BK8" s="78">
        <v>0.0</v>
      </c>
      <c r="BL8" s="78">
        <v>0.0</v>
      </c>
      <c r="BM8" s="78">
        <v>0.0</v>
      </c>
      <c r="BN8" s="78">
        <v>0.0</v>
      </c>
      <c r="BO8" s="78">
        <v>0.0</v>
      </c>
      <c r="BP8" s="78">
        <v>0.0</v>
      </c>
      <c r="BQ8" s="78">
        <v>0.0</v>
      </c>
      <c r="BR8" s="78">
        <v>1.0</v>
      </c>
      <c r="BS8" s="78">
        <v>0.0</v>
      </c>
      <c r="BT8" s="78">
        <v>0.0</v>
      </c>
      <c r="BU8" s="78">
        <v>1.0</v>
      </c>
      <c r="BV8" s="78">
        <v>0.0</v>
      </c>
      <c r="BW8" s="78">
        <v>0.0</v>
      </c>
      <c r="BX8" s="78">
        <v>0.0</v>
      </c>
      <c r="BY8" s="78">
        <v>0.0</v>
      </c>
      <c r="BZ8" s="78">
        <v>1.0</v>
      </c>
      <c r="CA8" s="78">
        <v>0.0</v>
      </c>
      <c r="CB8" s="78">
        <v>0.0</v>
      </c>
      <c r="CC8" s="78">
        <v>1.0</v>
      </c>
      <c r="CD8" s="78">
        <v>0.0</v>
      </c>
      <c r="CE8" s="78">
        <v>0.0</v>
      </c>
      <c r="CF8" s="78">
        <v>0.0</v>
      </c>
      <c r="CG8" s="78">
        <v>1.0</v>
      </c>
      <c r="CH8" s="78">
        <v>0.0</v>
      </c>
      <c r="CI8" s="78">
        <v>0.0</v>
      </c>
      <c r="CJ8" s="78">
        <v>1.0</v>
      </c>
      <c r="CK8" s="78">
        <v>1.0</v>
      </c>
      <c r="CL8" s="78">
        <v>0.0</v>
      </c>
      <c r="CM8" s="78">
        <v>0.0</v>
      </c>
      <c r="CN8" s="78">
        <v>0.0</v>
      </c>
      <c r="CO8" s="78">
        <v>0.0</v>
      </c>
      <c r="CP8" s="78">
        <v>0.0</v>
      </c>
      <c r="CQ8" s="78">
        <v>0.0</v>
      </c>
      <c r="CR8" s="78">
        <v>1.0</v>
      </c>
      <c r="CS8" s="78">
        <v>0.0</v>
      </c>
      <c r="CT8" s="78">
        <v>0.0</v>
      </c>
      <c r="CU8" s="78">
        <v>0.0</v>
      </c>
      <c r="CV8" s="78">
        <v>0.0</v>
      </c>
      <c r="CW8" s="78">
        <v>0.0</v>
      </c>
      <c r="CX8" s="78">
        <v>1.0</v>
      </c>
      <c r="CY8" s="78">
        <v>0.0</v>
      </c>
      <c r="CZ8" s="78">
        <v>1.0</v>
      </c>
      <c r="DA8" s="78">
        <v>0.0</v>
      </c>
      <c r="DB8" s="78">
        <v>1.0</v>
      </c>
      <c r="DC8" s="78">
        <v>0.0</v>
      </c>
      <c r="DD8" s="78">
        <v>0.0</v>
      </c>
      <c r="DE8" s="78">
        <v>1.0</v>
      </c>
      <c r="DF8" s="78">
        <v>0.0</v>
      </c>
      <c r="DG8" s="78">
        <v>0.0</v>
      </c>
      <c r="DH8" s="78">
        <v>0.0</v>
      </c>
      <c r="DI8" s="78">
        <v>1.0</v>
      </c>
      <c r="DJ8" s="78">
        <v>0.0</v>
      </c>
      <c r="DK8" s="78">
        <v>1.0</v>
      </c>
      <c r="DL8" s="78">
        <v>0.0</v>
      </c>
      <c r="DM8" s="78">
        <v>1.0</v>
      </c>
      <c r="DN8" s="78">
        <v>0.0</v>
      </c>
      <c r="DO8" s="78">
        <v>1.0</v>
      </c>
      <c r="DP8" s="78">
        <v>0.0</v>
      </c>
      <c r="DQ8" s="78">
        <v>0.0</v>
      </c>
      <c r="DR8" s="78">
        <v>0.0</v>
      </c>
      <c r="DS8" s="78">
        <v>0.0</v>
      </c>
      <c r="DT8" s="78">
        <v>0.0</v>
      </c>
      <c r="DU8" s="78">
        <v>1.0</v>
      </c>
      <c r="DV8" s="78">
        <v>0.0</v>
      </c>
      <c r="DW8" s="78">
        <v>0.0</v>
      </c>
      <c r="DX8" s="78">
        <v>0.0</v>
      </c>
      <c r="DY8" s="78">
        <v>0.0</v>
      </c>
      <c r="DZ8" s="78">
        <v>1.0</v>
      </c>
      <c r="EA8" s="78">
        <v>0.0</v>
      </c>
      <c r="EB8" s="78">
        <v>0.0</v>
      </c>
      <c r="EC8" s="78">
        <v>0.0</v>
      </c>
      <c r="ED8" s="78">
        <v>0.0</v>
      </c>
      <c r="EE8" s="78">
        <v>0.0</v>
      </c>
      <c r="EF8" s="78">
        <v>0.0</v>
      </c>
      <c r="EG8" s="78">
        <v>0.0</v>
      </c>
      <c r="EH8" s="78">
        <v>1.0</v>
      </c>
      <c r="EI8" s="78">
        <v>1.0</v>
      </c>
      <c r="EJ8" s="78">
        <v>0.0</v>
      </c>
      <c r="EK8" s="78">
        <v>0.0</v>
      </c>
      <c r="EL8" s="78">
        <v>1.0</v>
      </c>
      <c r="EM8" s="78">
        <v>1.0</v>
      </c>
      <c r="EN8" s="78">
        <v>0.0</v>
      </c>
      <c r="EO8" s="78">
        <v>0.0</v>
      </c>
      <c r="EP8" s="78">
        <v>0.0</v>
      </c>
      <c r="EQ8" s="78">
        <v>0.0</v>
      </c>
      <c r="ER8" s="78">
        <v>0.0</v>
      </c>
      <c r="ES8" s="78">
        <v>0.0</v>
      </c>
      <c r="ET8" s="78">
        <v>0.0</v>
      </c>
      <c r="EU8" s="78">
        <v>0.0</v>
      </c>
      <c r="EV8" s="78">
        <v>0.0</v>
      </c>
      <c r="EW8" s="78">
        <v>0.0</v>
      </c>
      <c r="EX8" s="78">
        <v>1.0</v>
      </c>
      <c r="EY8" s="78">
        <v>0.0</v>
      </c>
      <c r="EZ8" s="78">
        <v>0.0</v>
      </c>
      <c r="FA8" s="78">
        <v>0.0</v>
      </c>
      <c r="FB8" s="78">
        <v>0.0</v>
      </c>
      <c r="FC8" s="78">
        <v>0.0</v>
      </c>
      <c r="FD8" s="78">
        <v>0.0</v>
      </c>
      <c r="FE8" s="78">
        <v>0.0</v>
      </c>
      <c r="FF8" s="78">
        <v>0.0</v>
      </c>
      <c r="FG8" s="78">
        <v>0.0</v>
      </c>
      <c r="FH8" s="78">
        <v>1.0</v>
      </c>
      <c r="FI8" s="78">
        <v>0.0</v>
      </c>
      <c r="FJ8" s="78">
        <v>1.0</v>
      </c>
      <c r="FK8" s="78">
        <v>0.0</v>
      </c>
      <c r="FL8" s="78">
        <v>0.0</v>
      </c>
      <c r="FM8" s="78">
        <v>0.0</v>
      </c>
      <c r="FN8" s="78">
        <v>0.0</v>
      </c>
      <c r="FO8" s="78">
        <v>0.0</v>
      </c>
      <c r="FP8" s="78">
        <v>0.0</v>
      </c>
      <c r="FQ8" s="78">
        <v>0.0</v>
      </c>
      <c r="FR8" s="78">
        <v>0.0</v>
      </c>
      <c r="FS8" s="78">
        <v>0.0</v>
      </c>
      <c r="FT8" s="78">
        <v>0.0</v>
      </c>
      <c r="FU8" s="78">
        <v>1.0</v>
      </c>
      <c r="FV8" s="78">
        <v>0.0</v>
      </c>
      <c r="FW8" s="78">
        <v>0.0</v>
      </c>
      <c r="FX8" s="78">
        <v>0.0</v>
      </c>
      <c r="FY8" s="78">
        <v>0.0</v>
      </c>
      <c r="FZ8" s="78">
        <v>0.0</v>
      </c>
      <c r="GA8" s="78">
        <v>0.0</v>
      </c>
      <c r="GB8" s="78">
        <v>0.0</v>
      </c>
      <c r="GC8" s="78">
        <v>1.0</v>
      </c>
      <c r="GD8" s="78">
        <v>0.0</v>
      </c>
      <c r="GE8" s="78">
        <v>0.0</v>
      </c>
      <c r="GF8" s="78">
        <v>0.0</v>
      </c>
      <c r="GG8" s="78">
        <v>0.0</v>
      </c>
      <c r="GH8" s="78">
        <v>0.0</v>
      </c>
      <c r="GI8" s="78">
        <v>0.0</v>
      </c>
      <c r="GJ8" s="78">
        <v>0.0</v>
      </c>
      <c r="GK8" s="78">
        <v>1.0</v>
      </c>
      <c r="GL8" s="78">
        <v>1.0</v>
      </c>
      <c r="GM8" s="78">
        <v>0.0</v>
      </c>
      <c r="GN8" s="78">
        <v>1.0</v>
      </c>
      <c r="GO8" s="78">
        <v>0.0</v>
      </c>
      <c r="GP8" s="78">
        <v>0.0</v>
      </c>
      <c r="GQ8" s="78">
        <v>0.0</v>
      </c>
      <c r="GR8" s="78">
        <v>0.0</v>
      </c>
      <c r="GS8" s="78">
        <v>1.0</v>
      </c>
      <c r="GT8" s="78">
        <v>0.0</v>
      </c>
      <c r="GU8" s="78">
        <v>0.0</v>
      </c>
      <c r="GV8" s="78">
        <v>0.0</v>
      </c>
      <c r="GW8" s="78">
        <v>0.0</v>
      </c>
      <c r="GX8" s="78">
        <v>0.0</v>
      </c>
      <c r="GY8" s="78">
        <v>0.0</v>
      </c>
      <c r="GZ8" s="78">
        <v>0.0</v>
      </c>
      <c r="HA8" s="78">
        <v>0.0</v>
      </c>
      <c r="HB8" s="78">
        <v>0.0</v>
      </c>
      <c r="HC8" s="78">
        <v>1.0</v>
      </c>
      <c r="HD8" s="78">
        <v>0.0</v>
      </c>
      <c r="HE8" s="78">
        <v>0.0</v>
      </c>
      <c r="HF8" s="78">
        <v>0.0</v>
      </c>
      <c r="HG8" s="78">
        <v>0.0</v>
      </c>
      <c r="HH8" s="78">
        <v>1.0</v>
      </c>
      <c r="HI8" s="78">
        <v>0.0</v>
      </c>
      <c r="HJ8" s="78">
        <v>1.0</v>
      </c>
      <c r="HK8" s="78">
        <v>1.0</v>
      </c>
      <c r="HL8" s="78">
        <v>0.0</v>
      </c>
      <c r="HM8" s="78">
        <v>0.0</v>
      </c>
      <c r="HN8" s="78">
        <v>0.0</v>
      </c>
      <c r="HO8" s="78">
        <v>0.0</v>
      </c>
      <c r="HP8" s="78">
        <v>1.0</v>
      </c>
      <c r="HQ8" s="78">
        <v>0.0</v>
      </c>
      <c r="HR8" s="78">
        <v>0.0</v>
      </c>
      <c r="HS8" s="78">
        <v>1.0</v>
      </c>
      <c r="HT8" s="78">
        <v>0.0</v>
      </c>
      <c r="HU8" s="78">
        <v>1.0</v>
      </c>
      <c r="HV8" s="78">
        <v>0.0</v>
      </c>
      <c r="HW8" s="78">
        <v>1.0</v>
      </c>
      <c r="HX8" s="78">
        <v>0.0</v>
      </c>
      <c r="HY8" s="78">
        <v>0.0</v>
      </c>
      <c r="HZ8" s="78">
        <v>0.0</v>
      </c>
      <c r="IA8" s="78">
        <v>1.0</v>
      </c>
      <c r="IB8" s="78">
        <v>0.0</v>
      </c>
      <c r="IC8" s="78">
        <v>0.0</v>
      </c>
      <c r="ID8" s="78">
        <v>0.0</v>
      </c>
      <c r="IE8" s="78">
        <v>0.0</v>
      </c>
      <c r="IF8" s="78">
        <v>0.0</v>
      </c>
      <c r="IG8" s="78">
        <v>0.0</v>
      </c>
      <c r="IH8" s="78">
        <v>0.0</v>
      </c>
      <c r="II8" s="78">
        <v>1.0</v>
      </c>
      <c r="IJ8" s="78">
        <v>0.0</v>
      </c>
      <c r="IK8" s="78">
        <v>0.0</v>
      </c>
      <c r="IL8" s="78">
        <v>0.0</v>
      </c>
      <c r="IM8" s="78">
        <v>0.0</v>
      </c>
      <c r="IN8" s="78">
        <v>1.0</v>
      </c>
      <c r="IO8" s="78">
        <v>0.0</v>
      </c>
      <c r="IP8" s="78">
        <v>0.0</v>
      </c>
      <c r="IQ8" s="78">
        <v>0.0</v>
      </c>
      <c r="IR8" s="78">
        <v>1.0</v>
      </c>
      <c r="IS8" s="78">
        <v>0.0</v>
      </c>
      <c r="IT8" s="78">
        <v>1.0</v>
      </c>
      <c r="IU8" s="78">
        <v>0.0</v>
      </c>
      <c r="IV8" s="78">
        <v>0.0</v>
      </c>
      <c r="IW8" s="78">
        <v>0.0</v>
      </c>
      <c r="IX8" s="78">
        <v>1.0</v>
      </c>
      <c r="IY8" s="78">
        <v>0.0</v>
      </c>
      <c r="IZ8" s="78">
        <v>0.0</v>
      </c>
      <c r="JA8" s="78">
        <v>1.0</v>
      </c>
      <c r="JB8" s="78">
        <v>0.0</v>
      </c>
      <c r="JC8" s="78">
        <v>0.0</v>
      </c>
      <c r="JD8" s="78">
        <v>0.0</v>
      </c>
      <c r="JE8" s="78">
        <v>1.0</v>
      </c>
      <c r="JF8" s="78">
        <v>0.0</v>
      </c>
      <c r="JG8" s="78">
        <v>0.0</v>
      </c>
      <c r="JH8" s="78">
        <v>1.0</v>
      </c>
      <c r="JI8" s="78">
        <v>0.0</v>
      </c>
      <c r="JJ8" s="78">
        <v>0.0</v>
      </c>
      <c r="JK8" s="78">
        <v>0.0</v>
      </c>
      <c r="JL8" s="78">
        <v>0.0</v>
      </c>
      <c r="JM8" s="78">
        <v>0.0</v>
      </c>
      <c r="JN8" s="78">
        <v>0.0</v>
      </c>
      <c r="JO8" s="78">
        <v>0.0</v>
      </c>
      <c r="JP8" s="78">
        <v>0.0</v>
      </c>
      <c r="JQ8" s="78">
        <v>0.0</v>
      </c>
      <c r="JR8" s="78">
        <v>0.0</v>
      </c>
      <c r="JS8" s="78">
        <v>1.0</v>
      </c>
      <c r="JT8" s="78">
        <v>1.0</v>
      </c>
      <c r="JU8" s="78">
        <v>0.0</v>
      </c>
      <c r="JV8" s="78">
        <v>0.0</v>
      </c>
      <c r="JW8" s="78">
        <v>0.0</v>
      </c>
      <c r="JX8" s="78">
        <v>0.0</v>
      </c>
      <c r="JY8" s="78">
        <v>0.0</v>
      </c>
      <c r="JZ8" s="78">
        <v>1.0</v>
      </c>
      <c r="KA8" s="78">
        <v>1.0</v>
      </c>
      <c r="KB8" s="78">
        <v>0.0</v>
      </c>
      <c r="KC8" s="78">
        <v>0.0</v>
      </c>
      <c r="KD8" s="78">
        <v>0.0</v>
      </c>
      <c r="KE8" s="78">
        <v>0.0</v>
      </c>
      <c r="KF8" s="78">
        <v>0.0</v>
      </c>
      <c r="KG8" s="78">
        <v>0.0</v>
      </c>
      <c r="KH8" s="78">
        <v>0.0</v>
      </c>
      <c r="KI8" s="78">
        <v>0.0</v>
      </c>
      <c r="KJ8" s="78">
        <v>0.0</v>
      </c>
      <c r="KK8" s="78">
        <v>0.0</v>
      </c>
      <c r="KL8" s="78">
        <v>0.0</v>
      </c>
      <c r="KM8" s="78">
        <v>0.0</v>
      </c>
      <c r="KN8" s="78">
        <v>0.0</v>
      </c>
      <c r="KO8" s="78">
        <v>0.0</v>
      </c>
      <c r="KP8" s="78">
        <v>1.0</v>
      </c>
      <c r="KQ8" s="78">
        <v>0.0</v>
      </c>
      <c r="KR8" s="78">
        <v>0.0</v>
      </c>
      <c r="KS8" s="78">
        <v>0.0</v>
      </c>
      <c r="KT8" s="78">
        <v>0.0</v>
      </c>
      <c r="KU8" s="78">
        <v>0.0</v>
      </c>
      <c r="KV8" s="78">
        <v>1.0</v>
      </c>
      <c r="KW8" s="78">
        <v>0.0</v>
      </c>
      <c r="KX8" s="78">
        <v>0.0</v>
      </c>
      <c r="KY8" s="78">
        <v>0.0</v>
      </c>
      <c r="KZ8" s="78">
        <v>0.0</v>
      </c>
      <c r="LA8" s="78">
        <v>0.0</v>
      </c>
      <c r="LB8" s="78">
        <v>0.0</v>
      </c>
      <c r="LC8" s="78">
        <v>0.0</v>
      </c>
      <c r="LD8" s="78">
        <v>0.0</v>
      </c>
      <c r="LE8" s="78">
        <v>1.0</v>
      </c>
      <c r="LF8" s="78">
        <v>0.0</v>
      </c>
      <c r="LG8" s="78">
        <v>1.0</v>
      </c>
      <c r="LH8" s="78">
        <v>0.0</v>
      </c>
      <c r="LI8" s="78">
        <v>1.0</v>
      </c>
      <c r="LJ8" s="78">
        <v>0.0</v>
      </c>
      <c r="LK8" s="78">
        <v>0.0</v>
      </c>
      <c r="LL8" s="78">
        <v>0.0</v>
      </c>
      <c r="LM8" s="78">
        <v>1.0</v>
      </c>
      <c r="LN8" s="78">
        <v>0.0</v>
      </c>
      <c r="LO8" s="78">
        <v>0.0</v>
      </c>
      <c r="LP8" s="78">
        <v>0.0</v>
      </c>
      <c r="LQ8" s="78">
        <v>1.0</v>
      </c>
      <c r="LR8" s="78">
        <v>1.0</v>
      </c>
      <c r="LS8" s="78">
        <v>0.0</v>
      </c>
      <c r="LT8" s="78">
        <v>0.0</v>
      </c>
      <c r="LU8" s="78">
        <v>1.0</v>
      </c>
      <c r="LV8" s="78">
        <v>0.0</v>
      </c>
      <c r="LW8" s="78">
        <v>0.0</v>
      </c>
    </row>
    <row r="9">
      <c r="A9" s="78" t="s">
        <v>1226</v>
      </c>
      <c r="B9" s="78">
        <v>0.0</v>
      </c>
      <c r="C9" s="78">
        <v>0.0</v>
      </c>
      <c r="D9" s="78">
        <v>0.0</v>
      </c>
      <c r="E9" s="78">
        <v>0.0</v>
      </c>
      <c r="F9" s="78">
        <v>1.0</v>
      </c>
      <c r="G9" s="78">
        <v>1.0</v>
      </c>
      <c r="H9" s="78">
        <v>0.0</v>
      </c>
      <c r="I9" s="78">
        <v>1.0</v>
      </c>
      <c r="J9" s="78">
        <v>0.0</v>
      </c>
      <c r="K9" s="78">
        <v>0.0</v>
      </c>
      <c r="L9" s="78">
        <v>0.0</v>
      </c>
      <c r="M9" s="78">
        <v>1.0</v>
      </c>
      <c r="N9" s="78">
        <v>0.0</v>
      </c>
      <c r="O9" s="78">
        <v>0.0</v>
      </c>
      <c r="P9" s="78">
        <v>0.0</v>
      </c>
      <c r="Q9" s="78">
        <v>1.0</v>
      </c>
      <c r="R9" s="78">
        <v>1.0</v>
      </c>
      <c r="S9" s="78">
        <v>0.0</v>
      </c>
      <c r="T9" s="78">
        <v>1.0</v>
      </c>
      <c r="U9" s="78">
        <v>0.0</v>
      </c>
      <c r="V9" s="78">
        <v>0.0</v>
      </c>
      <c r="W9" s="78">
        <v>0.0</v>
      </c>
      <c r="X9" s="78">
        <v>1.0</v>
      </c>
      <c r="Y9" s="78">
        <v>0.0</v>
      </c>
      <c r="Z9" s="78">
        <v>0.0</v>
      </c>
      <c r="AA9" s="78">
        <v>0.0</v>
      </c>
      <c r="AB9" s="78">
        <v>0.0</v>
      </c>
      <c r="AC9" s="78">
        <v>0.0</v>
      </c>
      <c r="AD9" s="78">
        <v>1.0</v>
      </c>
      <c r="AE9" s="78">
        <v>1.0</v>
      </c>
      <c r="AF9" s="78">
        <v>0.0</v>
      </c>
      <c r="AG9" s="78">
        <v>1.0</v>
      </c>
      <c r="AH9" s="78">
        <v>0.0</v>
      </c>
      <c r="AI9" s="78">
        <v>0.0</v>
      </c>
      <c r="AJ9" s="78">
        <v>1.0</v>
      </c>
      <c r="AK9" s="78">
        <v>0.0</v>
      </c>
      <c r="AL9" s="78">
        <v>0.0</v>
      </c>
      <c r="AM9" s="78">
        <v>1.0</v>
      </c>
      <c r="AN9" s="78">
        <v>0.0</v>
      </c>
      <c r="AO9" s="78">
        <v>1.0</v>
      </c>
      <c r="AP9" s="78">
        <v>0.0</v>
      </c>
      <c r="AQ9" s="78">
        <v>0.0</v>
      </c>
      <c r="AR9" s="78">
        <v>0.0</v>
      </c>
      <c r="AS9" s="78">
        <v>0.0</v>
      </c>
      <c r="AT9" s="78">
        <v>1.0</v>
      </c>
      <c r="AU9" s="78">
        <v>0.0</v>
      </c>
      <c r="AV9" s="78">
        <v>0.0</v>
      </c>
      <c r="AW9" s="78">
        <v>0.0</v>
      </c>
      <c r="AX9" s="78">
        <v>1.0</v>
      </c>
      <c r="AY9" s="78">
        <v>0.0</v>
      </c>
      <c r="AZ9" s="78">
        <v>0.0</v>
      </c>
      <c r="BA9" s="78">
        <v>1.0</v>
      </c>
      <c r="BB9" s="78">
        <v>0.0</v>
      </c>
      <c r="BC9" s="78">
        <v>0.0</v>
      </c>
      <c r="BD9" s="78">
        <v>0.0</v>
      </c>
      <c r="BE9" s="78">
        <v>1.0</v>
      </c>
      <c r="BF9" s="78">
        <v>0.0</v>
      </c>
      <c r="BG9" s="78">
        <v>1.0</v>
      </c>
      <c r="BH9" s="78">
        <v>0.0</v>
      </c>
      <c r="BI9" s="78">
        <v>0.0</v>
      </c>
      <c r="BJ9" s="78">
        <v>0.0</v>
      </c>
      <c r="BK9" s="78">
        <v>0.0</v>
      </c>
      <c r="BL9" s="78">
        <v>0.0</v>
      </c>
      <c r="BM9" s="78">
        <v>0.0</v>
      </c>
      <c r="BN9" s="78">
        <v>0.0</v>
      </c>
      <c r="BO9" s="78">
        <v>0.0</v>
      </c>
      <c r="BP9" s="78">
        <v>0.0</v>
      </c>
      <c r="BQ9" s="78">
        <v>0.0</v>
      </c>
      <c r="BR9" s="78">
        <v>1.0</v>
      </c>
      <c r="BS9" s="78">
        <v>0.0</v>
      </c>
      <c r="BT9" s="78">
        <v>0.0</v>
      </c>
      <c r="BU9" s="78">
        <v>1.0</v>
      </c>
      <c r="BV9" s="78">
        <v>0.0</v>
      </c>
      <c r="BW9" s="78">
        <v>0.0</v>
      </c>
      <c r="BX9" s="78">
        <v>1.0</v>
      </c>
      <c r="BY9" s="78">
        <v>0.0</v>
      </c>
      <c r="BZ9" s="78">
        <v>1.0</v>
      </c>
      <c r="CA9" s="78">
        <v>0.0</v>
      </c>
      <c r="CB9" s="78">
        <v>0.0</v>
      </c>
      <c r="CC9" s="78">
        <v>1.0</v>
      </c>
      <c r="CD9" s="78">
        <v>0.0</v>
      </c>
      <c r="CE9" s="78">
        <v>0.0</v>
      </c>
      <c r="CF9" s="78">
        <v>0.0</v>
      </c>
      <c r="CG9" s="78">
        <v>1.0</v>
      </c>
      <c r="CH9" s="78">
        <v>0.0</v>
      </c>
      <c r="CI9" s="78">
        <v>0.0</v>
      </c>
      <c r="CJ9" s="78">
        <v>1.0</v>
      </c>
      <c r="CK9" s="78">
        <v>1.0</v>
      </c>
      <c r="CL9" s="78">
        <v>0.0</v>
      </c>
      <c r="CM9" s="78">
        <v>0.0</v>
      </c>
      <c r="CN9" s="78">
        <v>0.0</v>
      </c>
      <c r="CO9" s="78">
        <v>0.0</v>
      </c>
      <c r="CP9" s="78">
        <v>0.0</v>
      </c>
      <c r="CQ9" s="78">
        <v>0.0</v>
      </c>
      <c r="CR9" s="78">
        <v>1.0</v>
      </c>
      <c r="CS9" s="78">
        <v>0.0</v>
      </c>
      <c r="CT9" s="78">
        <v>0.0</v>
      </c>
      <c r="CU9" s="78">
        <v>0.0</v>
      </c>
      <c r="CV9" s="78">
        <v>0.0</v>
      </c>
      <c r="CW9" s="78">
        <v>0.0</v>
      </c>
      <c r="CX9" s="78">
        <v>1.0</v>
      </c>
      <c r="CY9" s="78">
        <v>0.0</v>
      </c>
      <c r="CZ9" s="78">
        <v>1.0</v>
      </c>
      <c r="DA9" s="78">
        <v>0.0</v>
      </c>
      <c r="DB9" s="78">
        <v>1.0</v>
      </c>
      <c r="DC9" s="78">
        <v>0.0</v>
      </c>
      <c r="DD9" s="78">
        <v>0.0</v>
      </c>
      <c r="DE9" s="78">
        <v>1.0</v>
      </c>
      <c r="DF9" s="78">
        <v>0.0</v>
      </c>
      <c r="DG9" s="78">
        <v>0.0</v>
      </c>
      <c r="DH9" s="78">
        <v>0.0</v>
      </c>
      <c r="DI9" s="78">
        <v>1.0</v>
      </c>
      <c r="DJ9" s="78">
        <v>0.0</v>
      </c>
      <c r="DK9" s="78">
        <v>1.0</v>
      </c>
      <c r="DL9" s="78">
        <v>0.0</v>
      </c>
      <c r="DM9" s="78">
        <v>1.0</v>
      </c>
      <c r="DN9" s="78">
        <v>0.0</v>
      </c>
      <c r="DO9" s="78">
        <v>1.0</v>
      </c>
      <c r="DP9" s="78">
        <v>0.0</v>
      </c>
      <c r="DQ9" s="78">
        <v>0.0</v>
      </c>
      <c r="DR9" s="78">
        <v>0.0</v>
      </c>
      <c r="DS9" s="78">
        <v>0.0</v>
      </c>
      <c r="DT9" s="78">
        <v>0.0</v>
      </c>
      <c r="DU9" s="78">
        <v>1.0</v>
      </c>
      <c r="DV9" s="78">
        <v>0.0</v>
      </c>
      <c r="DW9" s="78">
        <v>0.0</v>
      </c>
      <c r="DX9" s="78">
        <v>0.0</v>
      </c>
      <c r="DY9" s="78">
        <v>0.0</v>
      </c>
      <c r="DZ9" s="78">
        <v>1.0</v>
      </c>
      <c r="EA9" s="78">
        <v>0.0</v>
      </c>
      <c r="EB9" s="78">
        <v>0.0</v>
      </c>
      <c r="EC9" s="78">
        <v>0.0</v>
      </c>
      <c r="ED9" s="78">
        <v>0.0</v>
      </c>
      <c r="EE9" s="78">
        <v>0.0</v>
      </c>
      <c r="EF9" s="78">
        <v>0.0</v>
      </c>
      <c r="EG9" s="78">
        <v>0.0</v>
      </c>
      <c r="EH9" s="78">
        <v>1.0</v>
      </c>
      <c r="EI9" s="78">
        <v>1.0</v>
      </c>
      <c r="EJ9" s="78">
        <v>0.0</v>
      </c>
      <c r="EK9" s="78">
        <v>0.0</v>
      </c>
      <c r="EL9" s="78">
        <v>1.0</v>
      </c>
      <c r="EM9" s="78">
        <v>1.0</v>
      </c>
      <c r="EN9" s="78">
        <v>0.0</v>
      </c>
      <c r="EO9" s="78">
        <v>0.0</v>
      </c>
      <c r="EP9" s="78">
        <v>0.0</v>
      </c>
      <c r="EQ9" s="78">
        <v>0.0</v>
      </c>
      <c r="ER9" s="78">
        <v>0.0</v>
      </c>
      <c r="ES9" s="78">
        <v>0.0</v>
      </c>
      <c r="ET9" s="78">
        <v>0.0</v>
      </c>
      <c r="EU9" s="78">
        <v>0.0</v>
      </c>
      <c r="EV9" s="78">
        <v>0.0</v>
      </c>
      <c r="EW9" s="78">
        <v>0.0</v>
      </c>
      <c r="EX9" s="78">
        <v>1.0</v>
      </c>
      <c r="EY9" s="78">
        <v>0.0</v>
      </c>
      <c r="EZ9" s="78">
        <v>0.0</v>
      </c>
      <c r="FA9" s="78">
        <v>0.0</v>
      </c>
      <c r="FB9" s="78">
        <v>0.0</v>
      </c>
      <c r="FC9" s="78">
        <v>0.0</v>
      </c>
      <c r="FD9" s="78">
        <v>0.0</v>
      </c>
      <c r="FE9" s="78">
        <v>0.0</v>
      </c>
      <c r="FF9" s="78">
        <v>0.0</v>
      </c>
      <c r="FG9" s="78">
        <v>0.0</v>
      </c>
      <c r="FH9" s="78">
        <v>1.0</v>
      </c>
      <c r="FI9" s="78">
        <v>0.0</v>
      </c>
      <c r="FJ9" s="78">
        <v>1.0</v>
      </c>
      <c r="FK9" s="78">
        <v>0.0</v>
      </c>
      <c r="FL9" s="78">
        <v>0.0</v>
      </c>
      <c r="FM9" s="78">
        <v>0.0</v>
      </c>
      <c r="FN9" s="78">
        <v>0.0</v>
      </c>
      <c r="FO9" s="78">
        <v>0.0</v>
      </c>
      <c r="FP9" s="78">
        <v>0.0</v>
      </c>
      <c r="FQ9" s="78">
        <v>0.0</v>
      </c>
      <c r="FR9" s="78">
        <v>0.0</v>
      </c>
      <c r="FS9" s="78">
        <v>0.0</v>
      </c>
      <c r="FT9" s="78">
        <v>0.0</v>
      </c>
      <c r="FU9" s="78">
        <v>0.0</v>
      </c>
      <c r="FV9" s="78">
        <v>0.0</v>
      </c>
      <c r="FW9" s="78">
        <v>0.0</v>
      </c>
      <c r="FX9" s="78">
        <v>0.0</v>
      </c>
      <c r="FY9" s="78">
        <v>0.0</v>
      </c>
      <c r="FZ9" s="78">
        <v>0.0</v>
      </c>
      <c r="GA9" s="78">
        <v>0.0</v>
      </c>
      <c r="GB9" s="78">
        <v>0.0</v>
      </c>
      <c r="GC9" s="78">
        <v>1.0</v>
      </c>
      <c r="GD9" s="78">
        <v>0.0</v>
      </c>
      <c r="GE9" s="78">
        <v>0.0</v>
      </c>
      <c r="GF9" s="78">
        <v>0.0</v>
      </c>
      <c r="GG9" s="78">
        <v>0.0</v>
      </c>
      <c r="GH9" s="78">
        <v>0.0</v>
      </c>
      <c r="GI9" s="78">
        <v>0.0</v>
      </c>
      <c r="GJ9" s="78">
        <v>0.0</v>
      </c>
      <c r="GK9" s="78">
        <v>1.0</v>
      </c>
      <c r="GL9" s="78">
        <v>1.0</v>
      </c>
      <c r="GM9" s="78">
        <v>0.0</v>
      </c>
      <c r="GN9" s="78">
        <v>1.0</v>
      </c>
      <c r="GO9" s="78">
        <v>0.0</v>
      </c>
      <c r="GP9" s="78">
        <v>0.0</v>
      </c>
      <c r="GQ9" s="78">
        <v>0.0</v>
      </c>
      <c r="GR9" s="78">
        <v>0.0</v>
      </c>
      <c r="GS9" s="78">
        <v>1.0</v>
      </c>
      <c r="GT9" s="78">
        <v>0.0</v>
      </c>
      <c r="GU9" s="78">
        <v>0.0</v>
      </c>
      <c r="GV9" s="78">
        <v>0.0</v>
      </c>
      <c r="GW9" s="78">
        <v>0.0</v>
      </c>
      <c r="GX9" s="78">
        <v>0.0</v>
      </c>
      <c r="GY9" s="78">
        <v>0.0</v>
      </c>
      <c r="GZ9" s="78">
        <v>0.0</v>
      </c>
      <c r="HA9" s="78">
        <v>0.0</v>
      </c>
      <c r="HB9" s="78">
        <v>0.0</v>
      </c>
      <c r="HC9" s="78">
        <v>1.0</v>
      </c>
      <c r="HD9" s="78">
        <v>0.0</v>
      </c>
      <c r="HE9" s="78">
        <v>0.0</v>
      </c>
      <c r="HF9" s="78">
        <v>0.0</v>
      </c>
      <c r="HG9" s="78">
        <v>0.0</v>
      </c>
      <c r="HH9" s="78">
        <v>1.0</v>
      </c>
      <c r="HI9" s="78">
        <v>0.0</v>
      </c>
      <c r="HJ9" s="78">
        <v>1.0</v>
      </c>
      <c r="HK9" s="78">
        <v>1.0</v>
      </c>
      <c r="HL9" s="78">
        <v>0.0</v>
      </c>
      <c r="HM9" s="78">
        <v>0.0</v>
      </c>
      <c r="HN9" s="78">
        <v>0.0</v>
      </c>
      <c r="HO9" s="78">
        <v>0.0</v>
      </c>
      <c r="HP9" s="78">
        <v>1.0</v>
      </c>
      <c r="HQ9" s="78">
        <v>0.0</v>
      </c>
      <c r="HR9" s="78">
        <v>0.0</v>
      </c>
      <c r="HS9" s="78">
        <v>1.0</v>
      </c>
      <c r="HT9" s="78">
        <v>0.0</v>
      </c>
      <c r="HU9" s="78">
        <v>0.0</v>
      </c>
      <c r="HV9" s="78">
        <v>0.0</v>
      </c>
      <c r="HW9" s="78">
        <v>1.0</v>
      </c>
      <c r="HX9" s="78">
        <v>0.0</v>
      </c>
      <c r="HY9" s="78">
        <v>0.0</v>
      </c>
      <c r="HZ9" s="78">
        <v>0.0</v>
      </c>
      <c r="IA9" s="78">
        <v>1.0</v>
      </c>
      <c r="IB9" s="78">
        <v>0.0</v>
      </c>
      <c r="IC9" s="78">
        <v>0.0</v>
      </c>
      <c r="ID9" s="78">
        <v>0.0</v>
      </c>
      <c r="IE9" s="78">
        <v>0.0</v>
      </c>
      <c r="IF9" s="78">
        <v>0.0</v>
      </c>
      <c r="IG9" s="78">
        <v>0.0</v>
      </c>
      <c r="IH9" s="78">
        <v>0.0</v>
      </c>
      <c r="II9" s="78">
        <v>1.0</v>
      </c>
      <c r="IJ9" s="78">
        <v>0.0</v>
      </c>
      <c r="IK9" s="78">
        <v>0.0</v>
      </c>
      <c r="IL9" s="78">
        <v>0.0</v>
      </c>
      <c r="IM9" s="78">
        <v>0.0</v>
      </c>
      <c r="IN9" s="78">
        <v>1.0</v>
      </c>
      <c r="IO9" s="78">
        <v>0.0</v>
      </c>
      <c r="IP9" s="78">
        <v>0.0</v>
      </c>
      <c r="IQ9" s="78">
        <v>0.0</v>
      </c>
      <c r="IR9" s="78">
        <v>1.0</v>
      </c>
      <c r="IS9" s="78">
        <v>0.0</v>
      </c>
      <c r="IT9" s="78">
        <v>1.0</v>
      </c>
      <c r="IU9" s="78">
        <v>0.0</v>
      </c>
      <c r="IV9" s="78">
        <v>0.0</v>
      </c>
      <c r="IW9" s="78">
        <v>0.0</v>
      </c>
      <c r="IX9" s="78">
        <v>1.0</v>
      </c>
      <c r="IY9" s="78">
        <v>0.0</v>
      </c>
      <c r="IZ9" s="78">
        <v>0.0</v>
      </c>
      <c r="JA9" s="78">
        <v>1.0</v>
      </c>
      <c r="JB9" s="78">
        <v>0.0</v>
      </c>
      <c r="JC9" s="78">
        <v>0.0</v>
      </c>
      <c r="JD9" s="78">
        <v>0.0</v>
      </c>
      <c r="JE9" s="78">
        <v>1.0</v>
      </c>
      <c r="JF9" s="78">
        <v>0.0</v>
      </c>
      <c r="JG9" s="78">
        <v>0.0</v>
      </c>
      <c r="JH9" s="78">
        <v>1.0</v>
      </c>
      <c r="JI9" s="78">
        <v>0.0</v>
      </c>
      <c r="JJ9" s="78">
        <v>0.0</v>
      </c>
      <c r="JK9" s="78">
        <v>0.0</v>
      </c>
      <c r="JL9" s="78">
        <v>0.0</v>
      </c>
      <c r="JM9" s="78">
        <v>0.0</v>
      </c>
      <c r="JN9" s="78">
        <v>0.0</v>
      </c>
      <c r="JO9" s="78">
        <v>0.0</v>
      </c>
      <c r="JP9" s="78">
        <v>0.0</v>
      </c>
      <c r="JQ9" s="78">
        <v>0.0</v>
      </c>
      <c r="JR9" s="78">
        <v>0.0</v>
      </c>
      <c r="JS9" s="78">
        <v>1.0</v>
      </c>
      <c r="JT9" s="78">
        <v>1.0</v>
      </c>
      <c r="JU9" s="78">
        <v>0.0</v>
      </c>
      <c r="JV9" s="78">
        <v>0.0</v>
      </c>
      <c r="JW9" s="78">
        <v>0.0</v>
      </c>
      <c r="JX9" s="78">
        <v>0.0</v>
      </c>
      <c r="JY9" s="78">
        <v>0.0</v>
      </c>
      <c r="JZ9" s="78">
        <v>1.0</v>
      </c>
      <c r="KA9" s="78">
        <v>1.0</v>
      </c>
      <c r="KB9" s="78">
        <v>0.0</v>
      </c>
      <c r="KC9" s="78">
        <v>0.0</v>
      </c>
      <c r="KD9" s="78">
        <v>0.0</v>
      </c>
      <c r="KE9" s="78">
        <v>0.0</v>
      </c>
      <c r="KF9" s="78">
        <v>0.0</v>
      </c>
      <c r="KG9" s="78">
        <v>0.0</v>
      </c>
      <c r="KH9" s="78">
        <v>0.0</v>
      </c>
      <c r="KI9" s="78">
        <v>0.0</v>
      </c>
      <c r="KJ9" s="78">
        <v>0.0</v>
      </c>
      <c r="KK9" s="78">
        <v>0.0</v>
      </c>
      <c r="KL9" s="78">
        <v>0.0</v>
      </c>
      <c r="KM9" s="78">
        <v>0.0</v>
      </c>
      <c r="KN9" s="78">
        <v>0.0</v>
      </c>
      <c r="KO9" s="78">
        <v>0.0</v>
      </c>
      <c r="KP9" s="78">
        <v>1.0</v>
      </c>
      <c r="KQ9" s="78">
        <v>0.0</v>
      </c>
      <c r="KR9" s="78">
        <v>0.0</v>
      </c>
      <c r="KS9" s="78">
        <v>0.0</v>
      </c>
      <c r="KT9" s="78">
        <v>0.0</v>
      </c>
      <c r="KU9" s="78">
        <v>0.0</v>
      </c>
      <c r="KV9" s="78">
        <v>1.0</v>
      </c>
      <c r="KW9" s="78">
        <v>0.0</v>
      </c>
      <c r="KX9" s="78">
        <v>0.0</v>
      </c>
      <c r="KY9" s="78">
        <v>0.0</v>
      </c>
      <c r="KZ9" s="78">
        <v>0.0</v>
      </c>
      <c r="LA9" s="78">
        <v>0.0</v>
      </c>
      <c r="LB9" s="78">
        <v>0.0</v>
      </c>
      <c r="LC9" s="78">
        <v>0.0</v>
      </c>
      <c r="LD9" s="78">
        <v>0.0</v>
      </c>
      <c r="LE9" s="78">
        <v>1.0</v>
      </c>
      <c r="LF9" s="78">
        <v>0.0</v>
      </c>
      <c r="LG9" s="78">
        <v>1.0</v>
      </c>
      <c r="LH9" s="78">
        <v>0.0</v>
      </c>
      <c r="LI9" s="78">
        <v>1.0</v>
      </c>
      <c r="LJ9" s="78">
        <v>0.0</v>
      </c>
      <c r="LK9" s="78">
        <v>0.0</v>
      </c>
      <c r="LL9" s="78">
        <v>0.0</v>
      </c>
      <c r="LM9" s="78">
        <v>1.0</v>
      </c>
      <c r="LN9" s="78">
        <v>0.0</v>
      </c>
      <c r="LO9" s="78">
        <v>0.0</v>
      </c>
      <c r="LP9" s="78">
        <v>0.0</v>
      </c>
      <c r="LQ9" s="78">
        <v>1.0</v>
      </c>
      <c r="LR9" s="78">
        <v>1.0</v>
      </c>
      <c r="LS9" s="78">
        <v>0.0</v>
      </c>
      <c r="LT9" s="78">
        <v>0.0</v>
      </c>
      <c r="LU9" s="78">
        <v>1.0</v>
      </c>
      <c r="LV9" s="78">
        <v>0.0</v>
      </c>
      <c r="LW9" s="78">
        <v>0.0</v>
      </c>
    </row>
    <row r="10">
      <c r="A10" s="78" t="s">
        <v>1221</v>
      </c>
      <c r="B10" s="78">
        <v>0.0</v>
      </c>
      <c r="C10" s="78">
        <v>0.0</v>
      </c>
      <c r="D10" s="78">
        <v>0.0</v>
      </c>
      <c r="E10" s="78">
        <v>0.0</v>
      </c>
      <c r="F10" s="78">
        <v>0.0</v>
      </c>
      <c r="G10" s="78">
        <v>0.0</v>
      </c>
      <c r="H10" s="78">
        <v>0.0</v>
      </c>
      <c r="I10" s="78">
        <v>0.0</v>
      </c>
      <c r="J10" s="78">
        <v>0.0</v>
      </c>
      <c r="K10" s="78">
        <v>0.0</v>
      </c>
      <c r="L10" s="78">
        <v>0.0</v>
      </c>
      <c r="M10" s="78">
        <v>0.0</v>
      </c>
      <c r="N10" s="78">
        <v>0.0</v>
      </c>
      <c r="O10" s="78">
        <v>0.0</v>
      </c>
      <c r="P10" s="78">
        <v>0.0</v>
      </c>
      <c r="Q10" s="78">
        <v>0.0</v>
      </c>
      <c r="R10" s="78">
        <v>0.0</v>
      </c>
      <c r="S10" s="78">
        <v>0.0</v>
      </c>
      <c r="T10" s="78">
        <v>0.0</v>
      </c>
      <c r="U10" s="78">
        <v>0.0</v>
      </c>
      <c r="V10" s="78">
        <v>0.0</v>
      </c>
      <c r="W10" s="78">
        <v>0.0</v>
      </c>
      <c r="X10" s="78">
        <v>0.0</v>
      </c>
      <c r="Y10" s="78">
        <v>0.0</v>
      </c>
      <c r="Z10" s="78">
        <v>0.0</v>
      </c>
      <c r="AA10" s="78">
        <v>0.0</v>
      </c>
      <c r="AB10" s="78">
        <v>0.0</v>
      </c>
      <c r="AC10" s="78">
        <v>0.0</v>
      </c>
      <c r="AD10" s="78">
        <v>0.0</v>
      </c>
      <c r="AE10" s="78">
        <v>0.0</v>
      </c>
      <c r="AF10" s="78">
        <v>0.0</v>
      </c>
      <c r="AG10" s="78">
        <v>0.0</v>
      </c>
      <c r="AH10" s="78">
        <v>0.0</v>
      </c>
      <c r="AI10" s="78">
        <v>0.0</v>
      </c>
      <c r="AJ10" s="78">
        <v>0.0</v>
      </c>
      <c r="AK10" s="78">
        <v>0.0</v>
      </c>
      <c r="AL10" s="78">
        <v>0.0</v>
      </c>
      <c r="AM10" s="78">
        <v>0.0</v>
      </c>
      <c r="AN10" s="78">
        <v>0.0</v>
      </c>
      <c r="AO10" s="78">
        <v>0.0</v>
      </c>
      <c r="AP10" s="78">
        <v>0.0</v>
      </c>
      <c r="AQ10" s="78">
        <v>0.0</v>
      </c>
      <c r="AR10" s="78">
        <v>0.0</v>
      </c>
      <c r="AS10" s="78">
        <v>0.0</v>
      </c>
      <c r="AT10" s="78">
        <v>0.0</v>
      </c>
      <c r="AU10" s="78">
        <v>0.0</v>
      </c>
      <c r="AV10" s="78">
        <v>0.0</v>
      </c>
      <c r="AW10" s="78">
        <v>0.0</v>
      </c>
      <c r="AX10" s="78">
        <v>0.0</v>
      </c>
      <c r="AY10" s="78">
        <v>0.0</v>
      </c>
      <c r="AZ10" s="78">
        <v>1.0</v>
      </c>
      <c r="BA10" s="78">
        <v>0.0</v>
      </c>
      <c r="BB10" s="78">
        <v>0.0</v>
      </c>
      <c r="BC10" s="78">
        <v>1.0</v>
      </c>
      <c r="BD10" s="78">
        <v>0.0</v>
      </c>
      <c r="BE10" s="78">
        <v>0.0</v>
      </c>
      <c r="BF10" s="78">
        <v>0.0</v>
      </c>
      <c r="BG10" s="78">
        <v>0.0</v>
      </c>
      <c r="BH10" s="78">
        <v>0.0</v>
      </c>
      <c r="BI10" s="78">
        <v>0.0</v>
      </c>
      <c r="BJ10" s="78">
        <v>0.0</v>
      </c>
      <c r="BK10" s="78">
        <v>0.0</v>
      </c>
      <c r="BL10" s="78">
        <v>0.0</v>
      </c>
      <c r="BM10" s="78">
        <v>0.0</v>
      </c>
      <c r="BN10" s="78">
        <v>0.0</v>
      </c>
      <c r="BO10" s="78">
        <v>0.0</v>
      </c>
      <c r="BP10" s="78">
        <v>0.0</v>
      </c>
      <c r="BQ10" s="78">
        <v>0.0</v>
      </c>
      <c r="BR10" s="78">
        <v>0.0</v>
      </c>
      <c r="BS10" s="78">
        <v>0.0</v>
      </c>
      <c r="BT10" s="78">
        <v>0.0</v>
      </c>
      <c r="BU10" s="78">
        <v>0.0</v>
      </c>
      <c r="BV10" s="78">
        <v>0.0</v>
      </c>
      <c r="BW10" s="78">
        <v>0.0</v>
      </c>
      <c r="BX10" s="78">
        <v>0.0</v>
      </c>
      <c r="BY10" s="78">
        <v>0.0</v>
      </c>
      <c r="BZ10" s="78">
        <v>0.0</v>
      </c>
      <c r="CA10" s="78">
        <v>0.0</v>
      </c>
      <c r="CB10" s="78">
        <v>0.0</v>
      </c>
      <c r="CC10" s="78">
        <v>0.0</v>
      </c>
      <c r="CD10" s="78">
        <v>0.0</v>
      </c>
      <c r="CE10" s="78">
        <v>0.0</v>
      </c>
      <c r="CF10" s="78">
        <v>0.0</v>
      </c>
      <c r="CG10" s="78">
        <v>0.0</v>
      </c>
      <c r="CH10" s="78">
        <v>0.0</v>
      </c>
      <c r="CI10" s="78">
        <v>0.0</v>
      </c>
      <c r="CJ10" s="78">
        <v>0.0</v>
      </c>
      <c r="CK10" s="78">
        <v>0.0</v>
      </c>
      <c r="CL10" s="78">
        <v>0.0</v>
      </c>
      <c r="CM10" s="78">
        <v>0.0</v>
      </c>
      <c r="CN10" s="78">
        <v>0.0</v>
      </c>
      <c r="CO10" s="78">
        <v>0.0</v>
      </c>
      <c r="CP10" s="78">
        <v>0.0</v>
      </c>
      <c r="CQ10" s="78">
        <v>0.0</v>
      </c>
      <c r="CR10" s="78">
        <v>0.0</v>
      </c>
      <c r="CS10" s="78">
        <v>0.0</v>
      </c>
      <c r="CT10" s="78">
        <v>0.0</v>
      </c>
      <c r="CU10" s="78">
        <v>0.0</v>
      </c>
      <c r="CV10" s="78">
        <v>0.0</v>
      </c>
      <c r="CW10" s="78">
        <v>0.0</v>
      </c>
      <c r="CX10" s="78">
        <v>0.0</v>
      </c>
      <c r="CY10" s="78">
        <v>0.0</v>
      </c>
      <c r="CZ10" s="78">
        <v>0.0</v>
      </c>
      <c r="DA10" s="78">
        <v>0.0</v>
      </c>
      <c r="DB10" s="78">
        <v>0.0</v>
      </c>
      <c r="DC10" s="78">
        <v>0.0</v>
      </c>
      <c r="DD10" s="78">
        <v>0.0</v>
      </c>
      <c r="DE10" s="78">
        <v>0.0</v>
      </c>
      <c r="DF10" s="78">
        <v>0.0</v>
      </c>
      <c r="DG10" s="78">
        <v>0.0</v>
      </c>
      <c r="DH10" s="78">
        <v>0.0</v>
      </c>
      <c r="DI10" s="78">
        <v>0.0</v>
      </c>
      <c r="DJ10" s="78">
        <v>0.0</v>
      </c>
      <c r="DK10" s="78">
        <v>0.0</v>
      </c>
      <c r="DL10" s="78">
        <v>0.0</v>
      </c>
      <c r="DM10" s="78">
        <v>0.0</v>
      </c>
      <c r="DN10" s="78">
        <v>0.0</v>
      </c>
      <c r="DO10" s="78">
        <v>0.0</v>
      </c>
      <c r="DP10" s="78">
        <v>0.0</v>
      </c>
      <c r="DQ10" s="78">
        <v>0.0</v>
      </c>
      <c r="DR10" s="78">
        <v>0.0</v>
      </c>
      <c r="DS10" s="78">
        <v>0.0</v>
      </c>
      <c r="DT10" s="78">
        <v>0.0</v>
      </c>
      <c r="DU10" s="78">
        <v>0.0</v>
      </c>
      <c r="DV10" s="78">
        <v>0.0</v>
      </c>
      <c r="DW10" s="78">
        <v>0.0</v>
      </c>
      <c r="DX10" s="78">
        <v>0.0</v>
      </c>
      <c r="DY10" s="78">
        <v>0.0</v>
      </c>
      <c r="DZ10" s="78">
        <v>0.0</v>
      </c>
      <c r="EA10" s="78">
        <v>0.0</v>
      </c>
      <c r="EB10" s="78">
        <v>0.0</v>
      </c>
      <c r="EC10" s="78">
        <v>0.0</v>
      </c>
      <c r="ED10" s="78">
        <v>0.0</v>
      </c>
      <c r="EE10" s="78">
        <v>0.0</v>
      </c>
      <c r="EF10" s="78">
        <v>0.0</v>
      </c>
      <c r="EG10" s="78">
        <v>0.0</v>
      </c>
      <c r="EH10" s="78">
        <v>0.0</v>
      </c>
      <c r="EI10" s="78">
        <v>0.0</v>
      </c>
      <c r="EJ10" s="78">
        <v>0.0</v>
      </c>
      <c r="EK10" s="78">
        <v>0.0</v>
      </c>
      <c r="EL10" s="78">
        <v>0.0</v>
      </c>
      <c r="EM10" s="78">
        <v>0.0</v>
      </c>
      <c r="EN10" s="78">
        <v>0.0</v>
      </c>
      <c r="EO10" s="78">
        <v>0.0</v>
      </c>
      <c r="EP10" s="78">
        <v>0.0</v>
      </c>
      <c r="EQ10" s="78">
        <v>0.0</v>
      </c>
      <c r="ER10" s="78">
        <v>0.0</v>
      </c>
      <c r="ES10" s="78">
        <v>0.0</v>
      </c>
      <c r="ET10" s="78">
        <v>0.0</v>
      </c>
      <c r="EU10" s="78">
        <v>0.0</v>
      </c>
      <c r="EV10" s="78">
        <v>0.0</v>
      </c>
      <c r="EW10" s="78">
        <v>0.0</v>
      </c>
      <c r="EX10" s="78">
        <v>1.0</v>
      </c>
      <c r="EY10" s="78">
        <v>0.0</v>
      </c>
      <c r="EZ10" s="78">
        <v>0.0</v>
      </c>
      <c r="FA10" s="78">
        <v>0.0</v>
      </c>
      <c r="FB10" s="78">
        <v>0.0</v>
      </c>
      <c r="FC10" s="78">
        <v>1.0</v>
      </c>
      <c r="FD10" s="78">
        <v>0.0</v>
      </c>
      <c r="FE10" s="78">
        <v>0.0</v>
      </c>
      <c r="FF10" s="78">
        <v>0.0</v>
      </c>
      <c r="FG10" s="78">
        <v>0.0</v>
      </c>
      <c r="FH10" s="78">
        <v>0.0</v>
      </c>
      <c r="FI10" s="78">
        <v>0.0</v>
      </c>
      <c r="FJ10" s="78">
        <v>0.0</v>
      </c>
      <c r="FK10" s="78">
        <v>0.0</v>
      </c>
      <c r="FL10" s="78">
        <v>0.0</v>
      </c>
      <c r="FM10" s="78">
        <v>0.0</v>
      </c>
      <c r="FN10" s="78">
        <v>0.0</v>
      </c>
      <c r="FO10" s="78">
        <v>0.0</v>
      </c>
      <c r="FP10" s="78">
        <v>0.0</v>
      </c>
      <c r="FQ10" s="78">
        <v>0.0</v>
      </c>
      <c r="FR10" s="78">
        <v>0.0</v>
      </c>
      <c r="FS10" s="78">
        <v>0.0</v>
      </c>
      <c r="FT10" s="78">
        <v>0.0</v>
      </c>
      <c r="FU10" s="78">
        <v>0.0</v>
      </c>
      <c r="FV10" s="78">
        <v>0.0</v>
      </c>
      <c r="FW10" s="78">
        <v>0.0</v>
      </c>
      <c r="FX10" s="78">
        <v>0.0</v>
      </c>
      <c r="FY10" s="78">
        <v>0.0</v>
      </c>
      <c r="FZ10" s="78">
        <v>0.0</v>
      </c>
      <c r="GA10" s="78">
        <v>0.0</v>
      </c>
      <c r="GB10" s="78">
        <v>0.0</v>
      </c>
      <c r="GC10" s="78">
        <v>0.0</v>
      </c>
      <c r="GD10" s="78">
        <v>0.0</v>
      </c>
      <c r="GE10" s="78">
        <v>0.0</v>
      </c>
      <c r="GF10" s="78">
        <v>0.0</v>
      </c>
      <c r="GG10" s="78">
        <v>0.0</v>
      </c>
      <c r="GH10" s="78">
        <v>0.0</v>
      </c>
      <c r="GI10" s="78">
        <v>0.0</v>
      </c>
      <c r="GJ10" s="78">
        <v>0.0</v>
      </c>
      <c r="GK10" s="78">
        <v>0.0</v>
      </c>
      <c r="GL10" s="78">
        <v>0.0</v>
      </c>
      <c r="GM10" s="78">
        <v>0.0</v>
      </c>
      <c r="GN10" s="78">
        <v>0.0</v>
      </c>
      <c r="GO10" s="78">
        <v>1.0</v>
      </c>
      <c r="GP10" s="78">
        <v>0.0</v>
      </c>
      <c r="GQ10" s="78">
        <v>0.0</v>
      </c>
      <c r="GR10" s="78">
        <v>0.0</v>
      </c>
      <c r="GS10" s="78">
        <v>0.0</v>
      </c>
      <c r="GT10" s="78">
        <v>0.0</v>
      </c>
      <c r="GU10" s="78">
        <v>0.0</v>
      </c>
      <c r="GV10" s="78">
        <v>0.0</v>
      </c>
      <c r="GW10" s="78">
        <v>0.0</v>
      </c>
      <c r="GX10" s="78">
        <v>0.0</v>
      </c>
      <c r="GY10" s="78">
        <v>0.0</v>
      </c>
      <c r="GZ10" s="78">
        <v>0.0</v>
      </c>
      <c r="HA10" s="78">
        <v>0.0</v>
      </c>
      <c r="HB10" s="78">
        <v>0.0</v>
      </c>
      <c r="HC10" s="78">
        <v>0.0</v>
      </c>
      <c r="HD10" s="78">
        <v>0.0</v>
      </c>
      <c r="HE10" s="78">
        <v>0.0</v>
      </c>
      <c r="HF10" s="78">
        <v>0.0</v>
      </c>
      <c r="HG10" s="78">
        <v>0.0</v>
      </c>
      <c r="HH10" s="78">
        <v>0.0</v>
      </c>
      <c r="HI10" s="78">
        <v>0.0</v>
      </c>
      <c r="HJ10" s="78">
        <v>0.0</v>
      </c>
      <c r="HK10" s="78">
        <v>0.0</v>
      </c>
      <c r="HL10" s="78">
        <v>0.0</v>
      </c>
      <c r="HM10" s="78">
        <v>0.0</v>
      </c>
      <c r="HN10" s="78">
        <v>0.0</v>
      </c>
      <c r="HO10" s="78">
        <v>0.0</v>
      </c>
      <c r="HP10" s="78">
        <v>0.0</v>
      </c>
      <c r="HQ10" s="78">
        <v>0.0</v>
      </c>
      <c r="HR10" s="78">
        <v>0.0</v>
      </c>
      <c r="HS10" s="78">
        <v>0.0</v>
      </c>
      <c r="HT10" s="78">
        <v>0.0</v>
      </c>
      <c r="HU10" s="78">
        <v>0.0</v>
      </c>
      <c r="HV10" s="78">
        <v>0.0</v>
      </c>
      <c r="HW10" s="78">
        <v>0.0</v>
      </c>
      <c r="HX10" s="78">
        <v>0.0</v>
      </c>
      <c r="HY10" s="78">
        <v>0.0</v>
      </c>
      <c r="HZ10" s="78">
        <v>0.0</v>
      </c>
      <c r="IA10" s="78">
        <v>0.0</v>
      </c>
      <c r="IB10" s="78">
        <v>0.0</v>
      </c>
      <c r="IC10" s="78">
        <v>0.0</v>
      </c>
      <c r="ID10" s="78">
        <v>0.0</v>
      </c>
      <c r="IE10" s="78">
        <v>0.0</v>
      </c>
      <c r="IF10" s="78">
        <v>0.0</v>
      </c>
      <c r="IG10" s="78">
        <v>0.0</v>
      </c>
      <c r="IH10" s="78">
        <v>0.0</v>
      </c>
      <c r="II10" s="78">
        <v>0.0</v>
      </c>
      <c r="IJ10" s="78">
        <v>0.0</v>
      </c>
      <c r="IK10" s="78">
        <v>0.0</v>
      </c>
      <c r="IL10" s="78">
        <v>0.0</v>
      </c>
      <c r="IM10" s="78">
        <v>0.0</v>
      </c>
      <c r="IN10" s="78">
        <v>0.0</v>
      </c>
      <c r="IO10" s="78">
        <v>0.0</v>
      </c>
      <c r="IP10" s="78">
        <v>0.0</v>
      </c>
      <c r="IQ10" s="78">
        <v>0.0</v>
      </c>
      <c r="IR10" s="78">
        <v>0.0</v>
      </c>
      <c r="IS10" s="78">
        <v>0.0</v>
      </c>
      <c r="IT10" s="78">
        <v>0.0</v>
      </c>
      <c r="IU10" s="78">
        <v>0.0</v>
      </c>
      <c r="IV10" s="78">
        <v>0.0</v>
      </c>
      <c r="IW10" s="78">
        <v>0.0</v>
      </c>
      <c r="IX10" s="78">
        <v>0.0</v>
      </c>
      <c r="IY10" s="78">
        <v>0.0</v>
      </c>
      <c r="IZ10" s="78">
        <v>0.0</v>
      </c>
      <c r="JA10" s="78">
        <v>0.0</v>
      </c>
      <c r="JB10" s="78">
        <v>0.0</v>
      </c>
      <c r="JC10" s="78">
        <v>0.0</v>
      </c>
      <c r="JD10" s="78">
        <v>0.0</v>
      </c>
      <c r="JE10" s="78">
        <v>0.0</v>
      </c>
      <c r="JF10" s="78">
        <v>0.0</v>
      </c>
      <c r="JG10" s="78">
        <v>0.0</v>
      </c>
      <c r="JH10" s="78">
        <v>0.0</v>
      </c>
      <c r="JI10" s="78">
        <v>0.0</v>
      </c>
      <c r="JJ10" s="78">
        <v>0.0</v>
      </c>
      <c r="JK10" s="78">
        <v>0.0</v>
      </c>
      <c r="JL10" s="78">
        <v>0.0</v>
      </c>
      <c r="JM10" s="78">
        <v>0.0</v>
      </c>
      <c r="JN10" s="78">
        <v>0.0</v>
      </c>
      <c r="JO10" s="78">
        <v>0.0</v>
      </c>
      <c r="JP10" s="78">
        <v>0.0</v>
      </c>
      <c r="JQ10" s="78">
        <v>0.0</v>
      </c>
      <c r="JR10" s="78">
        <v>0.0</v>
      </c>
      <c r="JS10" s="78">
        <v>0.0</v>
      </c>
      <c r="JT10" s="78">
        <v>0.0</v>
      </c>
      <c r="JU10" s="78">
        <v>0.0</v>
      </c>
      <c r="JV10" s="78">
        <v>0.0</v>
      </c>
      <c r="JW10" s="78">
        <v>0.0</v>
      </c>
      <c r="JX10" s="78">
        <v>0.0</v>
      </c>
      <c r="JY10" s="78">
        <v>0.0</v>
      </c>
      <c r="JZ10" s="78">
        <v>0.0</v>
      </c>
      <c r="KA10" s="78">
        <v>0.0</v>
      </c>
      <c r="KB10" s="78">
        <v>0.0</v>
      </c>
      <c r="KC10" s="78">
        <v>0.0</v>
      </c>
      <c r="KD10" s="78">
        <v>0.0</v>
      </c>
      <c r="KE10" s="78">
        <v>0.0</v>
      </c>
      <c r="KF10" s="78">
        <v>0.0</v>
      </c>
      <c r="KG10" s="78">
        <v>0.0</v>
      </c>
      <c r="KH10" s="78">
        <v>0.0</v>
      </c>
      <c r="KI10" s="78">
        <v>0.0</v>
      </c>
      <c r="KJ10" s="78">
        <v>0.0</v>
      </c>
      <c r="KK10" s="78">
        <v>0.0</v>
      </c>
      <c r="KL10" s="78">
        <v>0.0</v>
      </c>
      <c r="KM10" s="78">
        <v>0.0</v>
      </c>
      <c r="KN10" s="78">
        <v>0.0</v>
      </c>
      <c r="KO10" s="78">
        <v>0.0</v>
      </c>
      <c r="KP10" s="78">
        <v>0.0</v>
      </c>
      <c r="KQ10" s="78">
        <v>0.0</v>
      </c>
      <c r="KR10" s="78">
        <v>0.0</v>
      </c>
      <c r="KS10" s="78">
        <v>0.0</v>
      </c>
      <c r="KT10" s="78">
        <v>0.0</v>
      </c>
      <c r="KU10" s="78">
        <v>0.0</v>
      </c>
      <c r="KV10" s="78">
        <v>0.0</v>
      </c>
      <c r="KW10" s="78">
        <v>0.0</v>
      </c>
      <c r="KX10" s="78">
        <v>0.0</v>
      </c>
      <c r="KY10" s="78">
        <v>0.0</v>
      </c>
      <c r="KZ10" s="78">
        <v>0.0</v>
      </c>
      <c r="LA10" s="78">
        <v>0.0</v>
      </c>
      <c r="LB10" s="78">
        <v>0.0</v>
      </c>
      <c r="LC10" s="78">
        <v>0.0</v>
      </c>
      <c r="LD10" s="78">
        <v>0.0</v>
      </c>
      <c r="LE10" s="78">
        <v>0.0</v>
      </c>
      <c r="LF10" s="78">
        <v>0.0</v>
      </c>
      <c r="LG10" s="78">
        <v>0.0</v>
      </c>
      <c r="LH10" s="78">
        <v>0.0</v>
      </c>
      <c r="LI10" s="78">
        <v>0.0</v>
      </c>
      <c r="LJ10" s="78">
        <v>0.0</v>
      </c>
      <c r="LK10" s="78">
        <v>0.0</v>
      </c>
      <c r="LL10" s="78">
        <v>0.0</v>
      </c>
      <c r="LM10" s="78">
        <v>0.0</v>
      </c>
      <c r="LN10" s="78">
        <v>0.0</v>
      </c>
      <c r="LO10" s="78">
        <v>0.0</v>
      </c>
      <c r="LP10" s="78">
        <v>0.0</v>
      </c>
      <c r="LQ10" s="78">
        <v>0.0</v>
      </c>
      <c r="LR10" s="78">
        <v>0.0</v>
      </c>
      <c r="LS10" s="78">
        <v>0.0</v>
      </c>
      <c r="LT10" s="78">
        <v>0.0</v>
      </c>
      <c r="LU10" s="78">
        <v>0.0</v>
      </c>
      <c r="LV10" s="78">
        <v>0.0</v>
      </c>
      <c r="LW10" s="78">
        <v>0.0</v>
      </c>
    </row>
    <row r="11">
      <c r="A11" s="78" t="s">
        <v>1188</v>
      </c>
      <c r="B11" s="78">
        <v>2.0</v>
      </c>
      <c r="C11" s="78">
        <v>2.0</v>
      </c>
      <c r="D11" s="78">
        <v>2.0</v>
      </c>
      <c r="E11" s="78">
        <v>2.0</v>
      </c>
      <c r="F11" s="78">
        <v>2.0</v>
      </c>
      <c r="G11" s="78">
        <v>2.0</v>
      </c>
      <c r="H11" s="78">
        <v>2.0</v>
      </c>
      <c r="I11" s="78">
        <v>2.0</v>
      </c>
      <c r="J11" s="78">
        <v>2.0</v>
      </c>
      <c r="K11" s="78">
        <v>2.0</v>
      </c>
      <c r="L11" s="78">
        <v>2.0</v>
      </c>
      <c r="M11" s="78">
        <v>2.0</v>
      </c>
      <c r="N11" s="78">
        <v>2.0</v>
      </c>
      <c r="O11" s="78">
        <v>2.0</v>
      </c>
      <c r="P11" s="78">
        <v>2.0</v>
      </c>
      <c r="Q11" s="78">
        <v>2.0</v>
      </c>
      <c r="R11" s="78">
        <v>2.0</v>
      </c>
      <c r="S11" s="78">
        <v>2.0</v>
      </c>
      <c r="T11" s="78">
        <v>2.0</v>
      </c>
      <c r="U11" s="78">
        <v>2.0</v>
      </c>
      <c r="V11" s="78">
        <v>2.0</v>
      </c>
      <c r="W11" s="78">
        <v>2.0</v>
      </c>
      <c r="X11" s="78">
        <v>2.0</v>
      </c>
      <c r="Y11" s="78">
        <v>2.0</v>
      </c>
      <c r="Z11" s="78">
        <v>2.0</v>
      </c>
      <c r="AA11" s="78">
        <v>2.0</v>
      </c>
      <c r="AB11" s="78">
        <v>2.0</v>
      </c>
      <c r="AC11" s="78">
        <v>2.0</v>
      </c>
      <c r="AD11" s="78">
        <v>2.0</v>
      </c>
      <c r="AE11" s="78">
        <v>2.0</v>
      </c>
      <c r="AF11" s="78">
        <v>1.0</v>
      </c>
      <c r="AG11" s="78">
        <v>0.0</v>
      </c>
      <c r="AH11" s="78">
        <v>0.0</v>
      </c>
      <c r="AI11" s="78">
        <v>1.0</v>
      </c>
      <c r="AJ11" s="78">
        <v>0.0</v>
      </c>
      <c r="AK11" s="78">
        <v>0.0</v>
      </c>
      <c r="AL11" s="78">
        <v>1.0</v>
      </c>
      <c r="AM11" s="78">
        <v>0.0</v>
      </c>
      <c r="AN11" s="78">
        <v>0.0</v>
      </c>
      <c r="AO11" s="78">
        <v>0.0</v>
      </c>
      <c r="AP11" s="78">
        <v>0.0</v>
      </c>
      <c r="AQ11" s="78">
        <v>0.0</v>
      </c>
      <c r="AR11" s="78">
        <v>0.0</v>
      </c>
      <c r="AS11" s="78">
        <v>0.0</v>
      </c>
      <c r="AT11" s="78">
        <v>0.0</v>
      </c>
      <c r="AU11" s="78">
        <v>1.0</v>
      </c>
      <c r="AV11" s="78">
        <v>0.0</v>
      </c>
      <c r="AW11" s="78">
        <v>1.0</v>
      </c>
      <c r="AX11" s="78">
        <v>0.0</v>
      </c>
      <c r="AY11" s="78">
        <v>0.0</v>
      </c>
      <c r="AZ11" s="78">
        <v>1.0</v>
      </c>
      <c r="BA11" s="78">
        <v>0.0</v>
      </c>
      <c r="BB11" s="78">
        <v>1.0</v>
      </c>
      <c r="BC11" s="78">
        <v>1.0</v>
      </c>
      <c r="BD11" s="78">
        <v>0.0</v>
      </c>
      <c r="BE11" s="78">
        <v>1.0</v>
      </c>
      <c r="BF11" s="78">
        <v>1.0</v>
      </c>
      <c r="BG11" s="78">
        <v>0.0</v>
      </c>
      <c r="BH11" s="78">
        <v>1.0</v>
      </c>
      <c r="BI11" s="78">
        <v>1.0</v>
      </c>
      <c r="BJ11" s="78">
        <v>0.0</v>
      </c>
      <c r="BK11" s="78">
        <v>0.0</v>
      </c>
      <c r="BL11" s="78">
        <v>0.0</v>
      </c>
      <c r="BM11" s="78">
        <v>0.0</v>
      </c>
      <c r="BN11" s="78">
        <v>0.0</v>
      </c>
      <c r="BO11" s="78">
        <v>0.0</v>
      </c>
      <c r="BP11" s="78">
        <v>1.0</v>
      </c>
      <c r="BQ11" s="78">
        <v>0.0</v>
      </c>
      <c r="BR11" s="78">
        <v>0.0</v>
      </c>
      <c r="BS11" s="78">
        <v>0.0</v>
      </c>
      <c r="BT11" s="78">
        <v>0.0</v>
      </c>
      <c r="BU11" s="78">
        <v>0.0</v>
      </c>
      <c r="BV11" s="78">
        <v>0.0</v>
      </c>
      <c r="BW11" s="78">
        <v>0.0</v>
      </c>
      <c r="BX11" s="78">
        <v>0.0</v>
      </c>
      <c r="BY11" s="78">
        <v>0.0</v>
      </c>
      <c r="BZ11" s="78">
        <v>0.0</v>
      </c>
      <c r="CA11" s="78">
        <v>0.0</v>
      </c>
      <c r="CB11" s="78">
        <v>1.0</v>
      </c>
      <c r="CC11" s="78">
        <v>0.0</v>
      </c>
      <c r="CD11" s="78">
        <v>0.0</v>
      </c>
      <c r="CE11" s="78">
        <v>0.0</v>
      </c>
      <c r="CF11" s="78">
        <v>0.0</v>
      </c>
      <c r="CG11" s="78">
        <v>0.0</v>
      </c>
      <c r="CH11" s="78">
        <v>1.0</v>
      </c>
      <c r="CI11" s="78">
        <v>0.0</v>
      </c>
      <c r="CJ11" s="78">
        <v>0.0</v>
      </c>
      <c r="CK11" s="78">
        <v>0.0</v>
      </c>
      <c r="CL11" s="78">
        <v>1.0</v>
      </c>
      <c r="CM11" s="78">
        <v>0.0</v>
      </c>
      <c r="CN11" s="78">
        <v>0.0</v>
      </c>
      <c r="CO11" s="78">
        <v>1.0</v>
      </c>
      <c r="CP11" s="78">
        <v>0.0</v>
      </c>
      <c r="CQ11" s="78">
        <v>0.0</v>
      </c>
      <c r="CR11" s="78">
        <v>0.0</v>
      </c>
      <c r="CS11" s="78">
        <v>0.0</v>
      </c>
      <c r="CT11" s="78">
        <v>1.0</v>
      </c>
      <c r="CU11" s="78">
        <v>0.0</v>
      </c>
      <c r="CV11" s="78">
        <v>0.0</v>
      </c>
      <c r="CW11" s="78">
        <v>1.0</v>
      </c>
      <c r="CX11" s="78">
        <v>0.0</v>
      </c>
      <c r="CY11" s="78">
        <v>1.0</v>
      </c>
      <c r="CZ11" s="78">
        <v>0.0</v>
      </c>
      <c r="DA11" s="78">
        <v>1.0</v>
      </c>
      <c r="DB11" s="78">
        <v>1.0</v>
      </c>
      <c r="DC11" s="78">
        <v>0.0</v>
      </c>
      <c r="DD11" s="78">
        <v>1.0</v>
      </c>
      <c r="DE11" s="78">
        <v>0.0</v>
      </c>
      <c r="DF11" s="78">
        <v>0.0</v>
      </c>
      <c r="DG11" s="78">
        <v>1.0</v>
      </c>
      <c r="DH11" s="78">
        <v>0.0</v>
      </c>
      <c r="DI11" s="78">
        <v>0.0</v>
      </c>
      <c r="DJ11" s="78">
        <v>0.0</v>
      </c>
      <c r="DK11" s="78">
        <v>1.0</v>
      </c>
      <c r="DL11" s="78">
        <v>0.0</v>
      </c>
      <c r="DM11" s="78">
        <v>0.0</v>
      </c>
      <c r="DN11" s="78">
        <v>0.0</v>
      </c>
      <c r="DO11" s="78">
        <v>0.0</v>
      </c>
      <c r="DP11" s="78">
        <v>0.0</v>
      </c>
      <c r="DQ11" s="78">
        <v>0.0</v>
      </c>
      <c r="DR11" s="78">
        <v>1.0</v>
      </c>
      <c r="DS11" s="78">
        <v>0.0</v>
      </c>
      <c r="DT11" s="78">
        <v>1.0</v>
      </c>
      <c r="DU11" s="78">
        <v>0.0</v>
      </c>
      <c r="DV11" s="78">
        <v>0.0</v>
      </c>
      <c r="DW11" s="78">
        <v>1.0</v>
      </c>
      <c r="DX11" s="78">
        <v>0.0</v>
      </c>
      <c r="DY11" s="78">
        <v>0.0</v>
      </c>
      <c r="DZ11" s="78">
        <v>0.0</v>
      </c>
      <c r="EA11" s="78">
        <v>0.0</v>
      </c>
      <c r="EB11" s="78">
        <v>0.0</v>
      </c>
      <c r="EC11" s="78">
        <v>0.0</v>
      </c>
      <c r="ED11" s="78">
        <v>0.0</v>
      </c>
      <c r="EE11" s="78">
        <v>1.0</v>
      </c>
      <c r="EF11" s="78">
        <v>0.0</v>
      </c>
      <c r="EG11" s="78">
        <v>0.0</v>
      </c>
      <c r="EH11" s="78">
        <v>0.0</v>
      </c>
      <c r="EI11" s="78">
        <v>0.0</v>
      </c>
      <c r="EJ11" s="78">
        <v>0.0</v>
      </c>
      <c r="EK11" s="78">
        <v>0.0</v>
      </c>
      <c r="EL11" s="78">
        <v>0.0</v>
      </c>
      <c r="EM11" s="78">
        <v>0.0</v>
      </c>
      <c r="EN11" s="78">
        <v>0.0</v>
      </c>
      <c r="EO11" s="78">
        <v>1.0</v>
      </c>
      <c r="EP11" s="78">
        <v>0.0</v>
      </c>
      <c r="EQ11" s="78">
        <v>0.0</v>
      </c>
      <c r="ER11" s="78">
        <v>0.0</v>
      </c>
      <c r="ES11" s="78">
        <v>0.0</v>
      </c>
      <c r="ET11" s="78">
        <v>1.0</v>
      </c>
      <c r="EU11" s="78">
        <v>1.0</v>
      </c>
      <c r="EV11" s="78">
        <v>0.0</v>
      </c>
      <c r="EW11" s="78">
        <v>0.0</v>
      </c>
      <c r="EX11" s="78">
        <v>1.0</v>
      </c>
      <c r="EY11" s="78">
        <v>0.0</v>
      </c>
      <c r="EZ11" s="78">
        <v>0.0</v>
      </c>
      <c r="FA11" s="78">
        <v>0.0</v>
      </c>
      <c r="FB11" s="78">
        <v>0.0</v>
      </c>
      <c r="FC11" s="78">
        <v>0.0</v>
      </c>
      <c r="FD11" s="78">
        <v>1.0</v>
      </c>
      <c r="FE11" s="78">
        <v>0.0</v>
      </c>
      <c r="FF11" s="78">
        <v>0.0</v>
      </c>
      <c r="FG11" s="78">
        <v>0.0</v>
      </c>
      <c r="FH11" s="78">
        <v>0.0</v>
      </c>
      <c r="FI11" s="78">
        <v>0.0</v>
      </c>
      <c r="FJ11" s="78">
        <v>0.0</v>
      </c>
      <c r="FK11" s="78">
        <v>0.0</v>
      </c>
      <c r="FL11" s="78">
        <v>1.0</v>
      </c>
      <c r="FM11" s="78">
        <v>1.0</v>
      </c>
      <c r="FN11" s="78">
        <v>0.0</v>
      </c>
      <c r="FO11" s="78">
        <v>0.0</v>
      </c>
      <c r="FP11" s="78">
        <v>0.0</v>
      </c>
      <c r="FQ11" s="78">
        <v>0.0</v>
      </c>
      <c r="FR11" s="78">
        <v>0.0</v>
      </c>
      <c r="FS11" s="78">
        <v>1.0</v>
      </c>
      <c r="FT11" s="78">
        <v>0.0</v>
      </c>
      <c r="FU11" s="78">
        <v>0.0</v>
      </c>
      <c r="FV11" s="78">
        <v>1.0</v>
      </c>
      <c r="FW11" s="78">
        <v>0.0</v>
      </c>
      <c r="FX11" s="78">
        <v>0.0</v>
      </c>
      <c r="FY11" s="78">
        <v>0.0</v>
      </c>
      <c r="FZ11" s="78">
        <v>0.0</v>
      </c>
      <c r="GA11" s="78">
        <v>0.0</v>
      </c>
      <c r="GB11" s="78">
        <v>0.0</v>
      </c>
      <c r="GC11" s="78">
        <v>0.0</v>
      </c>
      <c r="GD11" s="78">
        <v>1.0</v>
      </c>
      <c r="GE11" s="78">
        <v>0.0</v>
      </c>
      <c r="GF11" s="78">
        <v>0.0</v>
      </c>
      <c r="GG11" s="78">
        <v>1.0</v>
      </c>
      <c r="GH11" s="78">
        <v>0.0</v>
      </c>
      <c r="GI11" s="78">
        <v>1.0</v>
      </c>
      <c r="GJ11" s="78">
        <v>0.0</v>
      </c>
      <c r="GK11" s="78">
        <v>0.0</v>
      </c>
      <c r="GL11" s="78">
        <v>0.0</v>
      </c>
      <c r="GM11" s="78">
        <v>0.0</v>
      </c>
      <c r="GN11" s="78">
        <v>0.0</v>
      </c>
      <c r="GO11" s="78">
        <v>0.0</v>
      </c>
      <c r="GP11" s="78">
        <v>0.0</v>
      </c>
      <c r="GQ11" s="78">
        <v>1.0</v>
      </c>
      <c r="GR11" s="78">
        <v>0.0</v>
      </c>
      <c r="GS11" s="78">
        <v>0.0</v>
      </c>
      <c r="GT11" s="78">
        <v>0.0</v>
      </c>
      <c r="GU11" s="78">
        <v>1.0</v>
      </c>
      <c r="GV11" s="78">
        <v>0.0</v>
      </c>
      <c r="GW11" s="78">
        <v>0.0</v>
      </c>
      <c r="GX11" s="78">
        <v>0.0</v>
      </c>
      <c r="GY11" s="78">
        <v>0.0</v>
      </c>
      <c r="GZ11" s="78">
        <v>0.0</v>
      </c>
      <c r="HA11" s="78">
        <v>0.0</v>
      </c>
      <c r="HB11" s="78">
        <v>1.0</v>
      </c>
      <c r="HC11" s="78">
        <v>0.0</v>
      </c>
      <c r="HD11" s="78">
        <v>0.0</v>
      </c>
      <c r="HE11" s="78">
        <v>0.0</v>
      </c>
      <c r="HF11" s="78">
        <v>0.0</v>
      </c>
      <c r="HG11" s="78">
        <v>0.0</v>
      </c>
      <c r="HH11" s="78">
        <v>0.0</v>
      </c>
      <c r="HI11" s="78">
        <v>1.0</v>
      </c>
      <c r="HJ11" s="78">
        <v>0.0</v>
      </c>
      <c r="HK11" s="78">
        <v>0.0</v>
      </c>
      <c r="HL11" s="78">
        <v>1.0</v>
      </c>
      <c r="HM11" s="78">
        <v>0.0</v>
      </c>
      <c r="HN11" s="78">
        <v>0.0</v>
      </c>
      <c r="HO11" s="78">
        <v>0.0</v>
      </c>
      <c r="HP11" s="78">
        <v>0.0</v>
      </c>
      <c r="HQ11" s="78">
        <v>0.0</v>
      </c>
      <c r="HR11" s="78">
        <v>0.0</v>
      </c>
      <c r="HS11" s="78">
        <v>1.0</v>
      </c>
      <c r="HT11" s="78">
        <v>1.0</v>
      </c>
      <c r="HU11" s="78">
        <v>0.0</v>
      </c>
      <c r="HV11" s="78">
        <v>0.0</v>
      </c>
      <c r="HW11" s="78">
        <v>0.0</v>
      </c>
      <c r="HX11" s="78">
        <v>0.0</v>
      </c>
      <c r="HY11" s="78">
        <v>0.0</v>
      </c>
      <c r="HZ11" s="78">
        <v>0.0</v>
      </c>
      <c r="IA11" s="78">
        <v>0.0</v>
      </c>
      <c r="IB11" s="78">
        <v>0.0</v>
      </c>
      <c r="IC11" s="78">
        <v>0.0</v>
      </c>
      <c r="ID11" s="78">
        <v>0.0</v>
      </c>
      <c r="IE11" s="78">
        <v>0.0</v>
      </c>
      <c r="IF11" s="78">
        <v>0.0</v>
      </c>
      <c r="IG11" s="78">
        <v>0.0</v>
      </c>
      <c r="IH11" s="78">
        <v>1.0</v>
      </c>
      <c r="II11" s="78">
        <v>0.0</v>
      </c>
      <c r="IJ11" s="78">
        <v>1.0</v>
      </c>
      <c r="IK11" s="78">
        <v>0.0</v>
      </c>
      <c r="IL11" s="78">
        <v>0.0</v>
      </c>
      <c r="IM11" s="78">
        <v>1.0</v>
      </c>
      <c r="IN11" s="78">
        <v>0.0</v>
      </c>
      <c r="IO11" s="78">
        <v>0.0</v>
      </c>
      <c r="IP11" s="78">
        <v>0.0</v>
      </c>
      <c r="IQ11" s="78">
        <v>1.0</v>
      </c>
      <c r="IR11" s="78">
        <v>0.0</v>
      </c>
      <c r="IS11" s="78">
        <v>0.0</v>
      </c>
      <c r="IT11" s="78">
        <v>0.0</v>
      </c>
      <c r="IU11" s="78">
        <v>0.0</v>
      </c>
      <c r="IV11" s="78">
        <v>1.0</v>
      </c>
      <c r="IW11" s="78">
        <v>0.0</v>
      </c>
      <c r="IX11" s="78">
        <v>0.0</v>
      </c>
      <c r="IY11" s="78">
        <v>0.0</v>
      </c>
      <c r="IZ11" s="78">
        <v>0.0</v>
      </c>
      <c r="JA11" s="78">
        <v>0.0</v>
      </c>
      <c r="JB11" s="78">
        <v>0.0</v>
      </c>
      <c r="JC11" s="78">
        <v>0.0</v>
      </c>
      <c r="JD11" s="78">
        <v>0.0</v>
      </c>
      <c r="JE11" s="78">
        <v>0.0</v>
      </c>
      <c r="JF11" s="78">
        <v>0.0</v>
      </c>
      <c r="JG11" s="78">
        <v>0.0</v>
      </c>
      <c r="JH11" s="78">
        <v>0.0</v>
      </c>
      <c r="JI11" s="78">
        <v>0.0</v>
      </c>
      <c r="JJ11" s="78">
        <v>0.0</v>
      </c>
      <c r="JK11" s="78">
        <v>0.0</v>
      </c>
      <c r="JL11" s="78">
        <v>0.0</v>
      </c>
      <c r="JM11" s="78">
        <v>0.0</v>
      </c>
      <c r="JN11" s="78">
        <v>0.0</v>
      </c>
      <c r="JO11" s="78">
        <v>0.0</v>
      </c>
      <c r="JP11" s="78">
        <v>0.0</v>
      </c>
      <c r="JQ11" s="78">
        <v>0.0</v>
      </c>
      <c r="JR11" s="78">
        <v>0.0</v>
      </c>
      <c r="JS11" s="78">
        <v>0.0</v>
      </c>
      <c r="JT11" s="78">
        <v>0.0</v>
      </c>
      <c r="JU11" s="78">
        <v>0.0</v>
      </c>
      <c r="JV11" s="78">
        <v>0.0</v>
      </c>
      <c r="JW11" s="78">
        <v>0.0</v>
      </c>
      <c r="JX11" s="78">
        <v>0.0</v>
      </c>
      <c r="JY11" s="78">
        <v>0.0</v>
      </c>
      <c r="JZ11" s="78">
        <v>0.0</v>
      </c>
      <c r="KA11" s="78">
        <v>0.0</v>
      </c>
      <c r="KB11" s="78">
        <v>0.0</v>
      </c>
      <c r="KC11" s="78">
        <v>0.0</v>
      </c>
      <c r="KD11" s="78">
        <v>1.0</v>
      </c>
      <c r="KE11" s="78">
        <v>0.0</v>
      </c>
      <c r="KF11" s="78">
        <v>0.0</v>
      </c>
      <c r="KG11" s="78">
        <v>0.0</v>
      </c>
      <c r="KH11" s="78">
        <v>1.0</v>
      </c>
      <c r="KI11" s="78">
        <v>0.0</v>
      </c>
      <c r="KJ11" s="78">
        <v>1.0</v>
      </c>
      <c r="KK11" s="78">
        <v>0.0</v>
      </c>
      <c r="KL11" s="78">
        <v>0.0</v>
      </c>
      <c r="KM11" s="78">
        <v>0.0</v>
      </c>
      <c r="KN11" s="78">
        <v>0.0</v>
      </c>
      <c r="KO11" s="78">
        <v>0.0</v>
      </c>
      <c r="KP11" s="78">
        <v>0.0</v>
      </c>
      <c r="KQ11" s="78">
        <v>0.0</v>
      </c>
      <c r="KR11" s="78">
        <v>0.0</v>
      </c>
      <c r="KS11" s="78">
        <v>0.0</v>
      </c>
      <c r="KT11" s="78">
        <v>0.0</v>
      </c>
      <c r="KU11" s="78">
        <v>0.0</v>
      </c>
      <c r="KV11" s="78">
        <v>0.0</v>
      </c>
      <c r="KW11" s="78">
        <v>0.0</v>
      </c>
      <c r="KX11" s="78">
        <v>0.0</v>
      </c>
      <c r="KY11" s="78">
        <v>0.0</v>
      </c>
      <c r="KZ11" s="78">
        <v>0.0</v>
      </c>
      <c r="LA11" s="78">
        <v>0.0</v>
      </c>
      <c r="LB11" s="78">
        <v>0.0</v>
      </c>
      <c r="LC11" s="78">
        <v>0.0</v>
      </c>
      <c r="LD11" s="78">
        <v>1.0</v>
      </c>
      <c r="LE11" s="78">
        <v>0.0</v>
      </c>
      <c r="LF11" s="78">
        <v>0.0</v>
      </c>
      <c r="LG11" s="78">
        <v>0.0</v>
      </c>
      <c r="LH11" s="78">
        <v>0.0</v>
      </c>
      <c r="LI11" s="78">
        <v>0.0</v>
      </c>
      <c r="LJ11" s="78">
        <v>0.0</v>
      </c>
      <c r="LK11" s="78">
        <v>1.0</v>
      </c>
      <c r="LL11" s="78">
        <v>0.0</v>
      </c>
      <c r="LM11" s="78">
        <v>0.0</v>
      </c>
      <c r="LN11" s="78">
        <v>0.0</v>
      </c>
      <c r="LO11" s="78">
        <v>0.0</v>
      </c>
      <c r="LP11" s="78">
        <v>1.0</v>
      </c>
      <c r="LQ11" s="78">
        <v>0.0</v>
      </c>
      <c r="LR11" s="78">
        <v>0.0</v>
      </c>
      <c r="LS11" s="78">
        <v>0.0</v>
      </c>
      <c r="LT11" s="78">
        <v>1.0</v>
      </c>
      <c r="LU11" s="78">
        <v>0.0</v>
      </c>
      <c r="LV11" s="78">
        <v>0.0</v>
      </c>
      <c r="LW11" s="78">
        <v>1.0</v>
      </c>
    </row>
    <row r="12">
      <c r="A12" s="78" t="s">
        <v>1220</v>
      </c>
      <c r="B12" s="78">
        <v>0.0</v>
      </c>
      <c r="C12" s="78">
        <v>0.0</v>
      </c>
      <c r="D12" s="78">
        <v>0.0</v>
      </c>
      <c r="E12" s="78">
        <v>0.0</v>
      </c>
      <c r="F12" s="78">
        <v>0.0</v>
      </c>
      <c r="G12" s="78">
        <v>0.0</v>
      </c>
      <c r="H12" s="78">
        <v>0.0</v>
      </c>
      <c r="I12" s="78">
        <v>0.0</v>
      </c>
      <c r="J12" s="78">
        <v>0.0</v>
      </c>
      <c r="K12" s="78">
        <v>0.0</v>
      </c>
      <c r="L12" s="78">
        <v>0.0</v>
      </c>
      <c r="M12" s="78">
        <v>0.0</v>
      </c>
      <c r="N12" s="78">
        <v>0.0</v>
      </c>
      <c r="O12" s="78">
        <v>0.0</v>
      </c>
      <c r="P12" s="78">
        <v>0.0</v>
      </c>
      <c r="Q12" s="78">
        <v>0.0</v>
      </c>
      <c r="R12" s="78">
        <v>0.0</v>
      </c>
      <c r="S12" s="78">
        <v>0.0</v>
      </c>
      <c r="T12" s="78">
        <v>0.0</v>
      </c>
      <c r="U12" s="78">
        <v>0.0</v>
      </c>
      <c r="V12" s="78">
        <v>0.0</v>
      </c>
      <c r="W12" s="78">
        <v>0.0</v>
      </c>
      <c r="X12" s="78">
        <v>0.0</v>
      </c>
      <c r="Y12" s="78">
        <v>0.0</v>
      </c>
      <c r="Z12" s="78">
        <v>0.0</v>
      </c>
      <c r="AA12" s="78">
        <v>0.0</v>
      </c>
      <c r="AB12" s="78">
        <v>0.0</v>
      </c>
      <c r="AC12" s="78">
        <v>0.0</v>
      </c>
      <c r="AD12" s="78">
        <v>0.0</v>
      </c>
      <c r="AE12" s="78">
        <v>0.0</v>
      </c>
      <c r="AF12" s="78">
        <v>0.0</v>
      </c>
      <c r="AG12" s="78">
        <v>0.0</v>
      </c>
      <c r="AH12" s="78">
        <v>0.0</v>
      </c>
      <c r="AI12" s="78">
        <v>0.0</v>
      </c>
      <c r="AJ12" s="78">
        <v>0.0</v>
      </c>
      <c r="AK12" s="78">
        <v>0.0</v>
      </c>
      <c r="AL12" s="78">
        <v>0.0</v>
      </c>
      <c r="AM12" s="78">
        <v>0.0</v>
      </c>
      <c r="AN12" s="78">
        <v>0.0</v>
      </c>
      <c r="AO12" s="78">
        <v>0.0</v>
      </c>
      <c r="AP12" s="78">
        <v>0.0</v>
      </c>
      <c r="AQ12" s="78">
        <v>0.0</v>
      </c>
      <c r="AR12" s="78">
        <v>0.0</v>
      </c>
      <c r="AS12" s="78">
        <v>0.0</v>
      </c>
      <c r="AT12" s="78">
        <v>0.0</v>
      </c>
      <c r="AU12" s="78">
        <v>0.0</v>
      </c>
      <c r="AV12" s="78">
        <v>0.0</v>
      </c>
      <c r="AW12" s="78">
        <v>0.0</v>
      </c>
      <c r="AX12" s="78">
        <v>0.0</v>
      </c>
      <c r="AY12" s="78">
        <v>0.0</v>
      </c>
      <c r="AZ12" s="78">
        <v>1.0</v>
      </c>
      <c r="BA12" s="78">
        <v>0.0</v>
      </c>
      <c r="BB12" s="78">
        <v>0.0</v>
      </c>
      <c r="BC12" s="78">
        <v>1.0</v>
      </c>
      <c r="BD12" s="78">
        <v>0.0</v>
      </c>
      <c r="BE12" s="78">
        <v>0.0</v>
      </c>
      <c r="BF12" s="78">
        <v>0.0</v>
      </c>
      <c r="BG12" s="78">
        <v>0.0</v>
      </c>
      <c r="BH12" s="78">
        <v>0.0</v>
      </c>
      <c r="BI12" s="78">
        <v>0.0</v>
      </c>
      <c r="BJ12" s="78">
        <v>0.0</v>
      </c>
      <c r="BK12" s="78">
        <v>0.0</v>
      </c>
      <c r="BL12" s="78">
        <v>0.0</v>
      </c>
      <c r="BM12" s="78">
        <v>0.0</v>
      </c>
      <c r="BN12" s="78">
        <v>0.0</v>
      </c>
      <c r="BO12" s="78">
        <v>0.0</v>
      </c>
      <c r="BP12" s="78">
        <v>0.0</v>
      </c>
      <c r="BQ12" s="78">
        <v>0.0</v>
      </c>
      <c r="BR12" s="78">
        <v>0.0</v>
      </c>
      <c r="BS12" s="78">
        <v>0.0</v>
      </c>
      <c r="BT12" s="78">
        <v>0.0</v>
      </c>
      <c r="BU12" s="78">
        <v>0.0</v>
      </c>
      <c r="BV12" s="78">
        <v>0.0</v>
      </c>
      <c r="BW12" s="78">
        <v>0.0</v>
      </c>
      <c r="BX12" s="78">
        <v>0.0</v>
      </c>
      <c r="BY12" s="78">
        <v>0.0</v>
      </c>
      <c r="BZ12" s="78">
        <v>0.0</v>
      </c>
      <c r="CA12" s="78">
        <v>0.0</v>
      </c>
      <c r="CB12" s="78">
        <v>0.0</v>
      </c>
      <c r="CC12" s="78">
        <v>0.0</v>
      </c>
      <c r="CD12" s="78">
        <v>0.0</v>
      </c>
      <c r="CE12" s="78">
        <v>0.0</v>
      </c>
      <c r="CF12" s="78">
        <v>0.0</v>
      </c>
      <c r="CG12" s="78">
        <v>0.0</v>
      </c>
      <c r="CH12" s="78">
        <v>0.0</v>
      </c>
      <c r="CI12" s="78">
        <v>0.0</v>
      </c>
      <c r="CJ12" s="78">
        <v>0.0</v>
      </c>
      <c r="CK12" s="78">
        <v>0.0</v>
      </c>
      <c r="CL12" s="78">
        <v>0.0</v>
      </c>
      <c r="CM12" s="78">
        <v>0.0</v>
      </c>
      <c r="CN12" s="78">
        <v>0.0</v>
      </c>
      <c r="CO12" s="78">
        <v>0.0</v>
      </c>
      <c r="CP12" s="78">
        <v>0.0</v>
      </c>
      <c r="CQ12" s="78">
        <v>0.0</v>
      </c>
      <c r="CR12" s="78">
        <v>0.0</v>
      </c>
      <c r="CS12" s="78">
        <v>0.0</v>
      </c>
      <c r="CT12" s="78">
        <v>0.0</v>
      </c>
      <c r="CU12" s="78">
        <v>0.0</v>
      </c>
      <c r="CV12" s="78">
        <v>0.0</v>
      </c>
      <c r="CW12" s="78">
        <v>0.0</v>
      </c>
      <c r="CX12" s="78">
        <v>0.0</v>
      </c>
      <c r="CY12" s="78">
        <v>0.0</v>
      </c>
      <c r="CZ12" s="78">
        <v>0.0</v>
      </c>
      <c r="DA12" s="78">
        <v>0.0</v>
      </c>
      <c r="DB12" s="78">
        <v>0.0</v>
      </c>
      <c r="DC12" s="78">
        <v>0.0</v>
      </c>
      <c r="DD12" s="78">
        <v>0.0</v>
      </c>
      <c r="DE12" s="78">
        <v>0.0</v>
      </c>
      <c r="DF12" s="78">
        <v>0.0</v>
      </c>
      <c r="DG12" s="78">
        <v>0.0</v>
      </c>
      <c r="DH12" s="78">
        <v>0.0</v>
      </c>
      <c r="DI12" s="78">
        <v>0.0</v>
      </c>
      <c r="DJ12" s="78">
        <v>0.0</v>
      </c>
      <c r="DK12" s="78">
        <v>0.0</v>
      </c>
      <c r="DL12" s="78">
        <v>0.0</v>
      </c>
      <c r="DM12" s="78">
        <v>0.0</v>
      </c>
      <c r="DN12" s="78">
        <v>0.0</v>
      </c>
      <c r="DO12" s="78">
        <v>0.0</v>
      </c>
      <c r="DP12" s="78">
        <v>0.0</v>
      </c>
      <c r="DQ12" s="78">
        <v>0.0</v>
      </c>
      <c r="DR12" s="78">
        <v>0.0</v>
      </c>
      <c r="DS12" s="78">
        <v>0.0</v>
      </c>
      <c r="DT12" s="78">
        <v>0.0</v>
      </c>
      <c r="DU12" s="78">
        <v>0.0</v>
      </c>
      <c r="DV12" s="78">
        <v>0.0</v>
      </c>
      <c r="DW12" s="78">
        <v>0.0</v>
      </c>
      <c r="DX12" s="78">
        <v>0.0</v>
      </c>
      <c r="DY12" s="78">
        <v>0.0</v>
      </c>
      <c r="DZ12" s="78">
        <v>0.0</v>
      </c>
      <c r="EA12" s="78">
        <v>0.0</v>
      </c>
      <c r="EB12" s="78">
        <v>0.0</v>
      </c>
      <c r="EC12" s="78">
        <v>0.0</v>
      </c>
      <c r="ED12" s="78">
        <v>0.0</v>
      </c>
      <c r="EE12" s="78">
        <v>0.0</v>
      </c>
      <c r="EF12" s="78">
        <v>0.0</v>
      </c>
      <c r="EG12" s="78">
        <v>0.0</v>
      </c>
      <c r="EH12" s="78">
        <v>0.0</v>
      </c>
      <c r="EI12" s="78">
        <v>0.0</v>
      </c>
      <c r="EJ12" s="78">
        <v>0.0</v>
      </c>
      <c r="EK12" s="78">
        <v>0.0</v>
      </c>
      <c r="EL12" s="78">
        <v>0.0</v>
      </c>
      <c r="EM12" s="78">
        <v>0.0</v>
      </c>
      <c r="EN12" s="78">
        <v>0.0</v>
      </c>
      <c r="EO12" s="78">
        <v>0.0</v>
      </c>
      <c r="EP12" s="78">
        <v>0.0</v>
      </c>
      <c r="EQ12" s="78">
        <v>0.0</v>
      </c>
      <c r="ER12" s="78">
        <v>0.0</v>
      </c>
      <c r="ES12" s="78">
        <v>0.0</v>
      </c>
      <c r="ET12" s="78">
        <v>0.0</v>
      </c>
      <c r="EU12" s="78">
        <v>0.0</v>
      </c>
      <c r="EV12" s="78">
        <v>0.0</v>
      </c>
      <c r="EW12" s="78">
        <v>0.0</v>
      </c>
      <c r="EX12" s="78">
        <v>1.0</v>
      </c>
      <c r="EY12" s="78">
        <v>0.0</v>
      </c>
      <c r="EZ12" s="78">
        <v>0.0</v>
      </c>
      <c r="FA12" s="78">
        <v>0.0</v>
      </c>
      <c r="FB12" s="78">
        <v>0.0</v>
      </c>
      <c r="FC12" s="78">
        <v>1.0</v>
      </c>
      <c r="FD12" s="78">
        <v>0.0</v>
      </c>
      <c r="FE12" s="78">
        <v>0.0</v>
      </c>
      <c r="FF12" s="78">
        <v>0.0</v>
      </c>
      <c r="FG12" s="78">
        <v>0.0</v>
      </c>
      <c r="FH12" s="78">
        <v>0.0</v>
      </c>
      <c r="FI12" s="78">
        <v>0.0</v>
      </c>
      <c r="FJ12" s="78">
        <v>0.0</v>
      </c>
      <c r="FK12" s="78">
        <v>0.0</v>
      </c>
      <c r="FL12" s="78">
        <v>0.0</v>
      </c>
      <c r="FM12" s="78">
        <v>0.0</v>
      </c>
      <c r="FN12" s="78">
        <v>0.0</v>
      </c>
      <c r="FO12" s="78">
        <v>0.0</v>
      </c>
      <c r="FP12" s="78">
        <v>0.0</v>
      </c>
      <c r="FQ12" s="78">
        <v>0.0</v>
      </c>
      <c r="FR12" s="78">
        <v>0.0</v>
      </c>
      <c r="FS12" s="78">
        <v>0.0</v>
      </c>
      <c r="FT12" s="78">
        <v>0.0</v>
      </c>
      <c r="FU12" s="78">
        <v>0.0</v>
      </c>
      <c r="FV12" s="78">
        <v>0.0</v>
      </c>
      <c r="FW12" s="78">
        <v>0.0</v>
      </c>
      <c r="FX12" s="78">
        <v>0.0</v>
      </c>
      <c r="FY12" s="78">
        <v>0.0</v>
      </c>
      <c r="FZ12" s="78">
        <v>0.0</v>
      </c>
      <c r="GA12" s="78">
        <v>0.0</v>
      </c>
      <c r="GB12" s="78">
        <v>0.0</v>
      </c>
      <c r="GC12" s="78">
        <v>0.0</v>
      </c>
      <c r="GD12" s="78">
        <v>0.0</v>
      </c>
      <c r="GE12" s="78">
        <v>0.0</v>
      </c>
      <c r="GF12" s="78">
        <v>0.0</v>
      </c>
      <c r="GG12" s="78">
        <v>0.0</v>
      </c>
      <c r="GH12" s="78">
        <v>0.0</v>
      </c>
      <c r="GI12" s="78">
        <v>0.0</v>
      </c>
      <c r="GJ12" s="78">
        <v>0.0</v>
      </c>
      <c r="GK12" s="78">
        <v>0.0</v>
      </c>
      <c r="GL12" s="78">
        <v>0.0</v>
      </c>
      <c r="GM12" s="78">
        <v>0.0</v>
      </c>
      <c r="GN12" s="78">
        <v>0.0</v>
      </c>
      <c r="GO12" s="78">
        <v>1.0</v>
      </c>
      <c r="GP12" s="78">
        <v>0.0</v>
      </c>
      <c r="GQ12" s="78">
        <v>0.0</v>
      </c>
      <c r="GR12" s="78">
        <v>0.0</v>
      </c>
      <c r="GS12" s="78">
        <v>0.0</v>
      </c>
      <c r="GT12" s="78">
        <v>0.0</v>
      </c>
      <c r="GU12" s="78">
        <v>0.0</v>
      </c>
      <c r="GV12" s="78">
        <v>0.0</v>
      </c>
      <c r="GW12" s="78">
        <v>0.0</v>
      </c>
      <c r="GX12" s="78">
        <v>0.0</v>
      </c>
      <c r="GY12" s="78">
        <v>0.0</v>
      </c>
      <c r="GZ12" s="78">
        <v>0.0</v>
      </c>
      <c r="HA12" s="78">
        <v>0.0</v>
      </c>
      <c r="HB12" s="78">
        <v>0.0</v>
      </c>
      <c r="HC12" s="78">
        <v>0.0</v>
      </c>
      <c r="HD12" s="78">
        <v>0.0</v>
      </c>
      <c r="HE12" s="78">
        <v>0.0</v>
      </c>
      <c r="HF12" s="78">
        <v>0.0</v>
      </c>
      <c r="HG12" s="78">
        <v>0.0</v>
      </c>
      <c r="HH12" s="78">
        <v>0.0</v>
      </c>
      <c r="HI12" s="78">
        <v>0.0</v>
      </c>
      <c r="HJ12" s="78">
        <v>0.0</v>
      </c>
      <c r="HK12" s="78">
        <v>0.0</v>
      </c>
      <c r="HL12" s="78">
        <v>0.0</v>
      </c>
      <c r="HM12" s="78">
        <v>0.0</v>
      </c>
      <c r="HN12" s="78">
        <v>0.0</v>
      </c>
      <c r="HO12" s="78">
        <v>0.0</v>
      </c>
      <c r="HP12" s="78">
        <v>0.0</v>
      </c>
      <c r="HQ12" s="78">
        <v>0.0</v>
      </c>
      <c r="HR12" s="78">
        <v>0.0</v>
      </c>
      <c r="HS12" s="78">
        <v>0.0</v>
      </c>
      <c r="HT12" s="78">
        <v>0.0</v>
      </c>
      <c r="HU12" s="78">
        <v>0.0</v>
      </c>
      <c r="HV12" s="78">
        <v>0.0</v>
      </c>
      <c r="HW12" s="78">
        <v>0.0</v>
      </c>
      <c r="HX12" s="78">
        <v>0.0</v>
      </c>
      <c r="HY12" s="78">
        <v>0.0</v>
      </c>
      <c r="HZ12" s="78">
        <v>0.0</v>
      </c>
      <c r="IA12" s="78">
        <v>0.0</v>
      </c>
      <c r="IB12" s="78">
        <v>0.0</v>
      </c>
      <c r="IC12" s="78">
        <v>0.0</v>
      </c>
      <c r="ID12" s="78">
        <v>0.0</v>
      </c>
      <c r="IE12" s="78">
        <v>0.0</v>
      </c>
      <c r="IF12" s="78">
        <v>0.0</v>
      </c>
      <c r="IG12" s="78">
        <v>0.0</v>
      </c>
      <c r="IH12" s="78">
        <v>0.0</v>
      </c>
      <c r="II12" s="78">
        <v>0.0</v>
      </c>
      <c r="IJ12" s="78">
        <v>0.0</v>
      </c>
      <c r="IK12" s="78">
        <v>0.0</v>
      </c>
      <c r="IL12" s="78">
        <v>0.0</v>
      </c>
      <c r="IM12" s="78">
        <v>0.0</v>
      </c>
      <c r="IN12" s="78">
        <v>0.0</v>
      </c>
      <c r="IO12" s="78">
        <v>0.0</v>
      </c>
      <c r="IP12" s="78">
        <v>0.0</v>
      </c>
      <c r="IQ12" s="78">
        <v>0.0</v>
      </c>
      <c r="IR12" s="78">
        <v>0.0</v>
      </c>
      <c r="IS12" s="78">
        <v>0.0</v>
      </c>
      <c r="IT12" s="78">
        <v>0.0</v>
      </c>
      <c r="IU12" s="78">
        <v>0.0</v>
      </c>
      <c r="IV12" s="78">
        <v>0.0</v>
      </c>
      <c r="IW12" s="78">
        <v>0.0</v>
      </c>
      <c r="IX12" s="78">
        <v>0.0</v>
      </c>
      <c r="IY12" s="78">
        <v>0.0</v>
      </c>
      <c r="IZ12" s="78">
        <v>0.0</v>
      </c>
      <c r="JA12" s="78">
        <v>0.0</v>
      </c>
      <c r="JB12" s="78">
        <v>0.0</v>
      </c>
      <c r="JC12" s="78">
        <v>0.0</v>
      </c>
      <c r="JD12" s="78">
        <v>0.0</v>
      </c>
      <c r="JE12" s="78">
        <v>0.0</v>
      </c>
      <c r="JF12" s="78">
        <v>0.0</v>
      </c>
      <c r="JG12" s="78">
        <v>0.0</v>
      </c>
      <c r="JH12" s="78">
        <v>0.0</v>
      </c>
      <c r="JI12" s="78">
        <v>0.0</v>
      </c>
      <c r="JJ12" s="78">
        <v>0.0</v>
      </c>
      <c r="JK12" s="78">
        <v>0.0</v>
      </c>
      <c r="JL12" s="78">
        <v>0.0</v>
      </c>
      <c r="JM12" s="78">
        <v>0.0</v>
      </c>
      <c r="JN12" s="78">
        <v>0.0</v>
      </c>
      <c r="JO12" s="78">
        <v>0.0</v>
      </c>
      <c r="JP12" s="78">
        <v>0.0</v>
      </c>
      <c r="JQ12" s="78">
        <v>0.0</v>
      </c>
      <c r="JR12" s="78">
        <v>0.0</v>
      </c>
      <c r="JS12" s="78">
        <v>0.0</v>
      </c>
      <c r="JT12" s="78">
        <v>0.0</v>
      </c>
      <c r="JU12" s="78">
        <v>0.0</v>
      </c>
      <c r="JV12" s="78">
        <v>0.0</v>
      </c>
      <c r="JW12" s="78">
        <v>0.0</v>
      </c>
      <c r="JX12" s="78">
        <v>0.0</v>
      </c>
      <c r="JY12" s="78">
        <v>0.0</v>
      </c>
      <c r="JZ12" s="78">
        <v>0.0</v>
      </c>
      <c r="KA12" s="78">
        <v>0.0</v>
      </c>
      <c r="KB12" s="78">
        <v>0.0</v>
      </c>
      <c r="KC12" s="78">
        <v>0.0</v>
      </c>
      <c r="KD12" s="78">
        <v>0.0</v>
      </c>
      <c r="KE12" s="78">
        <v>0.0</v>
      </c>
      <c r="KF12" s="78">
        <v>0.0</v>
      </c>
      <c r="KG12" s="78">
        <v>0.0</v>
      </c>
      <c r="KH12" s="78">
        <v>0.0</v>
      </c>
      <c r="KI12" s="78">
        <v>0.0</v>
      </c>
      <c r="KJ12" s="78">
        <v>0.0</v>
      </c>
      <c r="KK12" s="78">
        <v>0.0</v>
      </c>
      <c r="KL12" s="78">
        <v>0.0</v>
      </c>
      <c r="KM12" s="78">
        <v>0.0</v>
      </c>
      <c r="KN12" s="78">
        <v>0.0</v>
      </c>
      <c r="KO12" s="78">
        <v>0.0</v>
      </c>
      <c r="KP12" s="78">
        <v>0.0</v>
      </c>
      <c r="KQ12" s="78">
        <v>0.0</v>
      </c>
      <c r="KR12" s="78">
        <v>0.0</v>
      </c>
      <c r="KS12" s="78">
        <v>0.0</v>
      </c>
      <c r="KT12" s="78">
        <v>0.0</v>
      </c>
      <c r="KU12" s="78">
        <v>0.0</v>
      </c>
      <c r="KV12" s="78">
        <v>0.0</v>
      </c>
      <c r="KW12" s="78">
        <v>0.0</v>
      </c>
      <c r="KX12" s="78">
        <v>0.0</v>
      </c>
      <c r="KY12" s="78">
        <v>0.0</v>
      </c>
      <c r="KZ12" s="78">
        <v>0.0</v>
      </c>
      <c r="LA12" s="78">
        <v>0.0</v>
      </c>
      <c r="LB12" s="78">
        <v>0.0</v>
      </c>
      <c r="LC12" s="78">
        <v>0.0</v>
      </c>
      <c r="LD12" s="78">
        <v>0.0</v>
      </c>
      <c r="LE12" s="78">
        <v>0.0</v>
      </c>
      <c r="LF12" s="78">
        <v>0.0</v>
      </c>
      <c r="LG12" s="78">
        <v>0.0</v>
      </c>
      <c r="LH12" s="78">
        <v>0.0</v>
      </c>
      <c r="LI12" s="78">
        <v>0.0</v>
      </c>
      <c r="LJ12" s="78">
        <v>0.0</v>
      </c>
      <c r="LK12" s="78">
        <v>0.0</v>
      </c>
      <c r="LL12" s="78">
        <v>0.0</v>
      </c>
      <c r="LM12" s="78">
        <v>0.0</v>
      </c>
      <c r="LN12" s="78">
        <v>0.0</v>
      </c>
      <c r="LO12" s="78">
        <v>0.0</v>
      </c>
      <c r="LP12" s="78">
        <v>0.0</v>
      </c>
      <c r="LQ12" s="78">
        <v>0.0</v>
      </c>
      <c r="LR12" s="78">
        <v>0.0</v>
      </c>
      <c r="LS12" s="78">
        <v>0.0</v>
      </c>
      <c r="LT12" s="78">
        <v>0.0</v>
      </c>
      <c r="LU12" s="78">
        <v>0.0</v>
      </c>
      <c r="LV12" s="78">
        <v>0.0</v>
      </c>
      <c r="LW12" s="78">
        <v>0.0</v>
      </c>
    </row>
    <row r="13">
      <c r="A13" s="78" t="s">
        <v>1219</v>
      </c>
      <c r="B13" s="78">
        <v>0.0</v>
      </c>
      <c r="C13" s="78">
        <v>0.0</v>
      </c>
      <c r="D13" s="78">
        <v>0.0</v>
      </c>
      <c r="E13" s="78">
        <v>0.0</v>
      </c>
      <c r="F13" s="78">
        <v>0.0</v>
      </c>
      <c r="G13" s="78">
        <v>0.0</v>
      </c>
      <c r="H13" s="78">
        <v>0.0</v>
      </c>
      <c r="I13" s="78">
        <v>0.0</v>
      </c>
      <c r="J13" s="78">
        <v>0.0</v>
      </c>
      <c r="K13" s="78">
        <v>0.0</v>
      </c>
      <c r="L13" s="78">
        <v>0.0</v>
      </c>
      <c r="M13" s="78">
        <v>0.0</v>
      </c>
      <c r="N13" s="78">
        <v>0.0</v>
      </c>
      <c r="O13" s="78">
        <v>0.0</v>
      </c>
      <c r="P13" s="78">
        <v>0.0</v>
      </c>
      <c r="Q13" s="78">
        <v>0.0</v>
      </c>
      <c r="R13" s="78">
        <v>0.0</v>
      </c>
      <c r="S13" s="78">
        <v>0.0</v>
      </c>
      <c r="T13" s="78">
        <v>0.0</v>
      </c>
      <c r="U13" s="78">
        <v>0.0</v>
      </c>
      <c r="V13" s="78">
        <v>0.0</v>
      </c>
      <c r="W13" s="78">
        <v>0.0</v>
      </c>
      <c r="X13" s="78">
        <v>0.0</v>
      </c>
      <c r="Y13" s="78">
        <v>0.0</v>
      </c>
      <c r="Z13" s="78">
        <v>0.0</v>
      </c>
      <c r="AA13" s="78">
        <v>0.0</v>
      </c>
      <c r="AB13" s="78">
        <v>0.0</v>
      </c>
      <c r="AC13" s="78">
        <v>0.0</v>
      </c>
      <c r="AD13" s="78">
        <v>0.0</v>
      </c>
      <c r="AE13" s="78">
        <v>0.0</v>
      </c>
      <c r="AF13" s="78">
        <v>0.0</v>
      </c>
      <c r="AG13" s="78">
        <v>0.0</v>
      </c>
      <c r="AH13" s="78">
        <v>0.0</v>
      </c>
      <c r="AI13" s="78">
        <v>0.0</v>
      </c>
      <c r="AJ13" s="78">
        <v>0.0</v>
      </c>
      <c r="AK13" s="78">
        <v>0.0</v>
      </c>
      <c r="AL13" s="78">
        <v>0.0</v>
      </c>
      <c r="AM13" s="78">
        <v>0.0</v>
      </c>
      <c r="AN13" s="78">
        <v>0.0</v>
      </c>
      <c r="AO13" s="78">
        <v>0.0</v>
      </c>
      <c r="AP13" s="78">
        <v>0.0</v>
      </c>
      <c r="AQ13" s="78">
        <v>0.0</v>
      </c>
      <c r="AR13" s="78">
        <v>0.0</v>
      </c>
      <c r="AS13" s="78">
        <v>0.0</v>
      </c>
      <c r="AT13" s="78">
        <v>0.0</v>
      </c>
      <c r="AU13" s="78">
        <v>0.0</v>
      </c>
      <c r="AV13" s="78">
        <v>0.0</v>
      </c>
      <c r="AW13" s="78">
        <v>0.0</v>
      </c>
      <c r="AX13" s="78">
        <v>0.0</v>
      </c>
      <c r="AY13" s="78">
        <v>0.0</v>
      </c>
      <c r="AZ13" s="78">
        <v>1.0</v>
      </c>
      <c r="BA13" s="78">
        <v>0.0</v>
      </c>
      <c r="BB13" s="78">
        <v>0.0</v>
      </c>
      <c r="BC13" s="78">
        <v>1.0</v>
      </c>
      <c r="BD13" s="78">
        <v>0.0</v>
      </c>
      <c r="BE13" s="78">
        <v>0.0</v>
      </c>
      <c r="BF13" s="78">
        <v>0.0</v>
      </c>
      <c r="BG13" s="78">
        <v>0.0</v>
      </c>
      <c r="BH13" s="78">
        <v>0.0</v>
      </c>
      <c r="BI13" s="78">
        <v>0.0</v>
      </c>
      <c r="BJ13" s="78">
        <v>0.0</v>
      </c>
      <c r="BK13" s="78">
        <v>0.0</v>
      </c>
      <c r="BL13" s="78">
        <v>0.0</v>
      </c>
      <c r="BM13" s="78">
        <v>0.0</v>
      </c>
      <c r="BN13" s="78">
        <v>0.0</v>
      </c>
      <c r="BO13" s="78">
        <v>0.0</v>
      </c>
      <c r="BP13" s="78">
        <v>0.0</v>
      </c>
      <c r="BQ13" s="78">
        <v>0.0</v>
      </c>
      <c r="BR13" s="78">
        <v>0.0</v>
      </c>
      <c r="BS13" s="78">
        <v>0.0</v>
      </c>
      <c r="BT13" s="78">
        <v>0.0</v>
      </c>
      <c r="BU13" s="78">
        <v>0.0</v>
      </c>
      <c r="BV13" s="78">
        <v>0.0</v>
      </c>
      <c r="BW13" s="78">
        <v>0.0</v>
      </c>
      <c r="BX13" s="78">
        <v>0.0</v>
      </c>
      <c r="BY13" s="78">
        <v>0.0</v>
      </c>
      <c r="BZ13" s="78">
        <v>0.0</v>
      </c>
      <c r="CA13" s="78">
        <v>0.0</v>
      </c>
      <c r="CB13" s="78">
        <v>0.0</v>
      </c>
      <c r="CC13" s="78">
        <v>0.0</v>
      </c>
      <c r="CD13" s="78">
        <v>0.0</v>
      </c>
      <c r="CE13" s="78">
        <v>0.0</v>
      </c>
      <c r="CF13" s="78">
        <v>0.0</v>
      </c>
      <c r="CG13" s="78">
        <v>0.0</v>
      </c>
      <c r="CH13" s="78">
        <v>0.0</v>
      </c>
      <c r="CI13" s="78">
        <v>0.0</v>
      </c>
      <c r="CJ13" s="78">
        <v>0.0</v>
      </c>
      <c r="CK13" s="78">
        <v>0.0</v>
      </c>
      <c r="CL13" s="78">
        <v>0.0</v>
      </c>
      <c r="CM13" s="78">
        <v>0.0</v>
      </c>
      <c r="CN13" s="78">
        <v>0.0</v>
      </c>
      <c r="CO13" s="78">
        <v>0.0</v>
      </c>
      <c r="CP13" s="78">
        <v>0.0</v>
      </c>
      <c r="CQ13" s="78">
        <v>0.0</v>
      </c>
      <c r="CR13" s="78">
        <v>0.0</v>
      </c>
      <c r="CS13" s="78">
        <v>0.0</v>
      </c>
      <c r="CT13" s="78">
        <v>0.0</v>
      </c>
      <c r="CU13" s="78">
        <v>0.0</v>
      </c>
      <c r="CV13" s="78">
        <v>0.0</v>
      </c>
      <c r="CW13" s="78">
        <v>0.0</v>
      </c>
      <c r="CX13" s="78">
        <v>0.0</v>
      </c>
      <c r="CY13" s="78">
        <v>0.0</v>
      </c>
      <c r="CZ13" s="78">
        <v>0.0</v>
      </c>
      <c r="DA13" s="78">
        <v>0.0</v>
      </c>
      <c r="DB13" s="78">
        <v>0.0</v>
      </c>
      <c r="DC13" s="78">
        <v>0.0</v>
      </c>
      <c r="DD13" s="78">
        <v>0.0</v>
      </c>
      <c r="DE13" s="78">
        <v>0.0</v>
      </c>
      <c r="DF13" s="78">
        <v>0.0</v>
      </c>
      <c r="DG13" s="78">
        <v>0.0</v>
      </c>
      <c r="DH13" s="78">
        <v>0.0</v>
      </c>
      <c r="DI13" s="78">
        <v>0.0</v>
      </c>
      <c r="DJ13" s="78">
        <v>0.0</v>
      </c>
      <c r="DK13" s="78">
        <v>0.0</v>
      </c>
      <c r="DL13" s="78">
        <v>0.0</v>
      </c>
      <c r="DM13" s="78">
        <v>0.0</v>
      </c>
      <c r="DN13" s="78">
        <v>0.0</v>
      </c>
      <c r="DO13" s="78">
        <v>0.0</v>
      </c>
      <c r="DP13" s="78">
        <v>0.0</v>
      </c>
      <c r="DQ13" s="78">
        <v>0.0</v>
      </c>
      <c r="DR13" s="78">
        <v>0.0</v>
      </c>
      <c r="DS13" s="78">
        <v>0.0</v>
      </c>
      <c r="DT13" s="78">
        <v>0.0</v>
      </c>
      <c r="DU13" s="78">
        <v>0.0</v>
      </c>
      <c r="DV13" s="78">
        <v>0.0</v>
      </c>
      <c r="DW13" s="78">
        <v>0.0</v>
      </c>
      <c r="DX13" s="78">
        <v>0.0</v>
      </c>
      <c r="DY13" s="78">
        <v>0.0</v>
      </c>
      <c r="DZ13" s="78">
        <v>0.0</v>
      </c>
      <c r="EA13" s="78">
        <v>0.0</v>
      </c>
      <c r="EB13" s="78">
        <v>0.0</v>
      </c>
      <c r="EC13" s="78">
        <v>0.0</v>
      </c>
      <c r="ED13" s="78">
        <v>0.0</v>
      </c>
      <c r="EE13" s="78">
        <v>0.0</v>
      </c>
      <c r="EF13" s="78">
        <v>0.0</v>
      </c>
      <c r="EG13" s="78">
        <v>0.0</v>
      </c>
      <c r="EH13" s="78">
        <v>0.0</v>
      </c>
      <c r="EI13" s="78">
        <v>0.0</v>
      </c>
      <c r="EJ13" s="78">
        <v>0.0</v>
      </c>
      <c r="EK13" s="78">
        <v>0.0</v>
      </c>
      <c r="EL13" s="78">
        <v>0.0</v>
      </c>
      <c r="EM13" s="78">
        <v>0.0</v>
      </c>
      <c r="EN13" s="78">
        <v>0.0</v>
      </c>
      <c r="EO13" s="78">
        <v>0.0</v>
      </c>
      <c r="EP13" s="78">
        <v>0.0</v>
      </c>
      <c r="EQ13" s="78">
        <v>0.0</v>
      </c>
      <c r="ER13" s="78">
        <v>0.0</v>
      </c>
      <c r="ES13" s="78">
        <v>0.0</v>
      </c>
      <c r="ET13" s="78">
        <v>0.0</v>
      </c>
      <c r="EU13" s="78">
        <v>0.0</v>
      </c>
      <c r="EV13" s="78">
        <v>0.0</v>
      </c>
      <c r="EW13" s="78">
        <v>0.0</v>
      </c>
      <c r="EX13" s="78">
        <v>1.0</v>
      </c>
      <c r="EY13" s="78">
        <v>0.0</v>
      </c>
      <c r="EZ13" s="78">
        <v>0.0</v>
      </c>
      <c r="FA13" s="78">
        <v>0.0</v>
      </c>
      <c r="FB13" s="78">
        <v>0.0</v>
      </c>
      <c r="FC13" s="78">
        <v>1.0</v>
      </c>
      <c r="FD13" s="78">
        <v>0.0</v>
      </c>
      <c r="FE13" s="78">
        <v>0.0</v>
      </c>
      <c r="FF13" s="78">
        <v>0.0</v>
      </c>
      <c r="FG13" s="78">
        <v>0.0</v>
      </c>
      <c r="FH13" s="78">
        <v>0.0</v>
      </c>
      <c r="FI13" s="78">
        <v>0.0</v>
      </c>
      <c r="FJ13" s="78">
        <v>0.0</v>
      </c>
      <c r="FK13" s="78">
        <v>0.0</v>
      </c>
      <c r="FL13" s="78">
        <v>0.0</v>
      </c>
      <c r="FM13" s="78">
        <v>0.0</v>
      </c>
      <c r="FN13" s="78">
        <v>0.0</v>
      </c>
      <c r="FO13" s="78">
        <v>0.0</v>
      </c>
      <c r="FP13" s="78">
        <v>0.0</v>
      </c>
      <c r="FQ13" s="78">
        <v>0.0</v>
      </c>
      <c r="FR13" s="78">
        <v>0.0</v>
      </c>
      <c r="FS13" s="78">
        <v>0.0</v>
      </c>
      <c r="FT13" s="78">
        <v>0.0</v>
      </c>
      <c r="FU13" s="78">
        <v>0.0</v>
      </c>
      <c r="FV13" s="78">
        <v>0.0</v>
      </c>
      <c r="FW13" s="78">
        <v>0.0</v>
      </c>
      <c r="FX13" s="78">
        <v>0.0</v>
      </c>
      <c r="FY13" s="78">
        <v>0.0</v>
      </c>
      <c r="FZ13" s="78">
        <v>0.0</v>
      </c>
      <c r="GA13" s="78">
        <v>0.0</v>
      </c>
      <c r="GB13" s="78">
        <v>0.0</v>
      </c>
      <c r="GC13" s="78">
        <v>0.0</v>
      </c>
      <c r="GD13" s="78">
        <v>0.0</v>
      </c>
      <c r="GE13" s="78">
        <v>0.0</v>
      </c>
      <c r="GF13" s="78">
        <v>0.0</v>
      </c>
      <c r="GG13" s="78">
        <v>0.0</v>
      </c>
      <c r="GH13" s="78">
        <v>0.0</v>
      </c>
      <c r="GI13" s="78">
        <v>0.0</v>
      </c>
      <c r="GJ13" s="78">
        <v>0.0</v>
      </c>
      <c r="GK13" s="78">
        <v>0.0</v>
      </c>
      <c r="GL13" s="78">
        <v>0.0</v>
      </c>
      <c r="GM13" s="78">
        <v>0.0</v>
      </c>
      <c r="GN13" s="78">
        <v>0.0</v>
      </c>
      <c r="GO13" s="78">
        <v>0.0</v>
      </c>
      <c r="GP13" s="78">
        <v>0.0</v>
      </c>
      <c r="GQ13" s="78">
        <v>0.0</v>
      </c>
      <c r="GR13" s="78">
        <v>0.0</v>
      </c>
      <c r="GS13" s="78">
        <v>0.0</v>
      </c>
      <c r="GT13" s="78">
        <v>0.0</v>
      </c>
      <c r="GU13" s="78">
        <v>0.0</v>
      </c>
      <c r="GV13" s="78">
        <v>0.0</v>
      </c>
      <c r="GW13" s="78">
        <v>0.0</v>
      </c>
      <c r="GX13" s="78">
        <v>0.0</v>
      </c>
      <c r="GY13" s="78">
        <v>0.0</v>
      </c>
      <c r="GZ13" s="78">
        <v>0.0</v>
      </c>
      <c r="HA13" s="78">
        <v>0.0</v>
      </c>
      <c r="HB13" s="78">
        <v>0.0</v>
      </c>
      <c r="HC13" s="78">
        <v>0.0</v>
      </c>
      <c r="HD13" s="78">
        <v>0.0</v>
      </c>
      <c r="HE13" s="78">
        <v>0.0</v>
      </c>
      <c r="HF13" s="78">
        <v>0.0</v>
      </c>
      <c r="HG13" s="78">
        <v>0.0</v>
      </c>
      <c r="HH13" s="78">
        <v>0.0</v>
      </c>
      <c r="HI13" s="78">
        <v>0.0</v>
      </c>
      <c r="HJ13" s="78">
        <v>0.0</v>
      </c>
      <c r="HK13" s="78">
        <v>0.0</v>
      </c>
      <c r="HL13" s="78">
        <v>0.0</v>
      </c>
      <c r="HM13" s="78">
        <v>0.0</v>
      </c>
      <c r="HN13" s="78">
        <v>0.0</v>
      </c>
      <c r="HO13" s="78">
        <v>0.0</v>
      </c>
      <c r="HP13" s="78">
        <v>0.0</v>
      </c>
      <c r="HQ13" s="78">
        <v>0.0</v>
      </c>
      <c r="HR13" s="78">
        <v>0.0</v>
      </c>
      <c r="HS13" s="78">
        <v>0.0</v>
      </c>
      <c r="HT13" s="78">
        <v>0.0</v>
      </c>
      <c r="HU13" s="78">
        <v>0.0</v>
      </c>
      <c r="HV13" s="78">
        <v>0.0</v>
      </c>
      <c r="HW13" s="78">
        <v>0.0</v>
      </c>
      <c r="HX13" s="78">
        <v>0.0</v>
      </c>
      <c r="HY13" s="78">
        <v>0.0</v>
      </c>
      <c r="HZ13" s="78">
        <v>0.0</v>
      </c>
      <c r="IA13" s="78">
        <v>0.0</v>
      </c>
      <c r="IB13" s="78">
        <v>0.0</v>
      </c>
      <c r="IC13" s="78">
        <v>0.0</v>
      </c>
      <c r="ID13" s="78">
        <v>0.0</v>
      </c>
      <c r="IE13" s="78">
        <v>0.0</v>
      </c>
      <c r="IF13" s="78">
        <v>0.0</v>
      </c>
      <c r="IG13" s="78">
        <v>0.0</v>
      </c>
      <c r="IH13" s="78">
        <v>0.0</v>
      </c>
      <c r="II13" s="78">
        <v>0.0</v>
      </c>
      <c r="IJ13" s="78">
        <v>0.0</v>
      </c>
      <c r="IK13" s="78">
        <v>0.0</v>
      </c>
      <c r="IL13" s="78">
        <v>0.0</v>
      </c>
      <c r="IM13" s="78">
        <v>0.0</v>
      </c>
      <c r="IN13" s="78">
        <v>0.0</v>
      </c>
      <c r="IO13" s="78">
        <v>0.0</v>
      </c>
      <c r="IP13" s="78">
        <v>0.0</v>
      </c>
      <c r="IQ13" s="78">
        <v>0.0</v>
      </c>
      <c r="IR13" s="78">
        <v>0.0</v>
      </c>
      <c r="IS13" s="78">
        <v>0.0</v>
      </c>
      <c r="IT13" s="78">
        <v>0.0</v>
      </c>
      <c r="IU13" s="78">
        <v>0.0</v>
      </c>
      <c r="IV13" s="78">
        <v>0.0</v>
      </c>
      <c r="IW13" s="78">
        <v>0.0</v>
      </c>
      <c r="IX13" s="78">
        <v>0.0</v>
      </c>
      <c r="IY13" s="78">
        <v>0.0</v>
      </c>
      <c r="IZ13" s="78">
        <v>0.0</v>
      </c>
      <c r="JA13" s="78">
        <v>0.0</v>
      </c>
      <c r="JB13" s="78">
        <v>0.0</v>
      </c>
      <c r="JC13" s="78">
        <v>0.0</v>
      </c>
      <c r="JD13" s="78">
        <v>0.0</v>
      </c>
      <c r="JE13" s="78">
        <v>0.0</v>
      </c>
      <c r="JF13" s="78">
        <v>0.0</v>
      </c>
      <c r="JG13" s="78">
        <v>0.0</v>
      </c>
      <c r="JH13" s="78">
        <v>0.0</v>
      </c>
      <c r="JI13" s="78">
        <v>0.0</v>
      </c>
      <c r="JJ13" s="78">
        <v>0.0</v>
      </c>
      <c r="JK13" s="78">
        <v>0.0</v>
      </c>
      <c r="JL13" s="78">
        <v>0.0</v>
      </c>
      <c r="JM13" s="78">
        <v>0.0</v>
      </c>
      <c r="JN13" s="78">
        <v>0.0</v>
      </c>
      <c r="JO13" s="78">
        <v>0.0</v>
      </c>
      <c r="JP13" s="78">
        <v>0.0</v>
      </c>
      <c r="JQ13" s="78">
        <v>0.0</v>
      </c>
      <c r="JR13" s="78">
        <v>0.0</v>
      </c>
      <c r="JS13" s="78">
        <v>0.0</v>
      </c>
      <c r="JT13" s="78">
        <v>0.0</v>
      </c>
      <c r="JU13" s="78">
        <v>0.0</v>
      </c>
      <c r="JV13" s="78">
        <v>0.0</v>
      </c>
      <c r="JW13" s="78">
        <v>0.0</v>
      </c>
      <c r="JX13" s="78">
        <v>0.0</v>
      </c>
      <c r="JY13" s="78">
        <v>0.0</v>
      </c>
      <c r="JZ13" s="78">
        <v>0.0</v>
      </c>
      <c r="KA13" s="78">
        <v>0.0</v>
      </c>
      <c r="KB13" s="78">
        <v>0.0</v>
      </c>
      <c r="KC13" s="78">
        <v>0.0</v>
      </c>
      <c r="KD13" s="78">
        <v>0.0</v>
      </c>
      <c r="KE13" s="78">
        <v>0.0</v>
      </c>
      <c r="KF13" s="78">
        <v>0.0</v>
      </c>
      <c r="KG13" s="78">
        <v>0.0</v>
      </c>
      <c r="KH13" s="78">
        <v>0.0</v>
      </c>
      <c r="KI13" s="78">
        <v>0.0</v>
      </c>
      <c r="KJ13" s="78">
        <v>0.0</v>
      </c>
      <c r="KK13" s="78">
        <v>0.0</v>
      </c>
      <c r="KL13" s="78">
        <v>0.0</v>
      </c>
      <c r="KM13" s="78">
        <v>0.0</v>
      </c>
      <c r="KN13" s="78">
        <v>0.0</v>
      </c>
      <c r="KO13" s="78">
        <v>0.0</v>
      </c>
      <c r="KP13" s="78">
        <v>0.0</v>
      </c>
      <c r="KQ13" s="78">
        <v>0.0</v>
      </c>
      <c r="KR13" s="78">
        <v>0.0</v>
      </c>
      <c r="KS13" s="78">
        <v>0.0</v>
      </c>
      <c r="KT13" s="78">
        <v>0.0</v>
      </c>
      <c r="KU13" s="78">
        <v>0.0</v>
      </c>
      <c r="KV13" s="78">
        <v>0.0</v>
      </c>
      <c r="KW13" s="78">
        <v>0.0</v>
      </c>
      <c r="KX13" s="78">
        <v>0.0</v>
      </c>
      <c r="KY13" s="78">
        <v>0.0</v>
      </c>
      <c r="KZ13" s="78">
        <v>0.0</v>
      </c>
      <c r="LA13" s="78">
        <v>0.0</v>
      </c>
      <c r="LB13" s="78">
        <v>0.0</v>
      </c>
      <c r="LC13" s="78">
        <v>0.0</v>
      </c>
      <c r="LD13" s="78">
        <v>0.0</v>
      </c>
      <c r="LE13" s="78">
        <v>0.0</v>
      </c>
      <c r="LF13" s="78">
        <v>0.0</v>
      </c>
      <c r="LG13" s="78">
        <v>0.0</v>
      </c>
      <c r="LH13" s="78">
        <v>0.0</v>
      </c>
      <c r="LI13" s="78">
        <v>0.0</v>
      </c>
      <c r="LJ13" s="78">
        <v>0.0</v>
      </c>
      <c r="LK13" s="78">
        <v>0.0</v>
      </c>
      <c r="LL13" s="78">
        <v>0.0</v>
      </c>
      <c r="LM13" s="78">
        <v>0.0</v>
      </c>
      <c r="LN13" s="78">
        <v>0.0</v>
      </c>
      <c r="LO13" s="78">
        <v>0.0</v>
      </c>
      <c r="LP13" s="78">
        <v>0.0</v>
      </c>
      <c r="LQ13" s="78">
        <v>0.0</v>
      </c>
      <c r="LR13" s="78">
        <v>0.0</v>
      </c>
      <c r="LS13" s="78">
        <v>0.0</v>
      </c>
      <c r="LT13" s="78">
        <v>0.0</v>
      </c>
      <c r="LU13" s="78">
        <v>0.0</v>
      </c>
      <c r="LV13" s="78">
        <v>0.0</v>
      </c>
      <c r="LW13" s="78">
        <v>0.0</v>
      </c>
    </row>
    <row r="14">
      <c r="A14" s="78" t="s">
        <v>1183</v>
      </c>
      <c r="B14" s="78">
        <v>0.0</v>
      </c>
      <c r="C14" s="78">
        <v>0.0</v>
      </c>
      <c r="D14" s="78">
        <v>0.0</v>
      </c>
      <c r="E14" s="78">
        <v>1.0</v>
      </c>
      <c r="F14" s="78">
        <v>0.0</v>
      </c>
      <c r="G14" s="78">
        <v>0.0</v>
      </c>
      <c r="H14" s="78">
        <v>0.0</v>
      </c>
      <c r="I14" s="78">
        <v>0.0</v>
      </c>
      <c r="J14" s="78">
        <v>0.0</v>
      </c>
      <c r="K14" s="78">
        <v>1.0</v>
      </c>
      <c r="L14" s="78">
        <v>0.0</v>
      </c>
      <c r="M14" s="78">
        <v>0.0</v>
      </c>
      <c r="N14" s="78">
        <v>0.0</v>
      </c>
      <c r="O14" s="78">
        <v>0.0</v>
      </c>
      <c r="P14" s="78">
        <v>1.0</v>
      </c>
      <c r="Q14" s="78">
        <v>0.0</v>
      </c>
      <c r="R14" s="78">
        <v>0.0</v>
      </c>
      <c r="S14" s="78">
        <v>0.0</v>
      </c>
      <c r="T14" s="78">
        <v>0.0</v>
      </c>
      <c r="U14" s="78">
        <v>0.0</v>
      </c>
      <c r="V14" s="78">
        <v>1.0</v>
      </c>
      <c r="W14" s="78">
        <v>1.0</v>
      </c>
      <c r="X14" s="78">
        <v>2.0</v>
      </c>
      <c r="Y14" s="78">
        <v>2.0</v>
      </c>
      <c r="Z14" s="78">
        <v>2.0</v>
      </c>
      <c r="AA14" s="78">
        <v>2.0</v>
      </c>
      <c r="AB14" s="78">
        <v>2.0</v>
      </c>
      <c r="AC14" s="78">
        <v>2.0</v>
      </c>
      <c r="AD14" s="78">
        <v>2.0</v>
      </c>
      <c r="AE14" s="78">
        <v>2.0</v>
      </c>
      <c r="AF14" s="78">
        <v>1.0</v>
      </c>
      <c r="AG14" s="78">
        <v>0.0</v>
      </c>
      <c r="AH14" s="78">
        <v>0.0</v>
      </c>
      <c r="AI14" s="78">
        <v>1.0</v>
      </c>
      <c r="AJ14" s="78">
        <v>0.0</v>
      </c>
      <c r="AK14" s="78">
        <v>0.0</v>
      </c>
      <c r="AL14" s="78">
        <v>1.0</v>
      </c>
      <c r="AM14" s="78">
        <v>0.0</v>
      </c>
      <c r="AN14" s="78">
        <v>0.0</v>
      </c>
      <c r="AO14" s="78">
        <v>0.0</v>
      </c>
      <c r="AP14" s="78">
        <v>0.0</v>
      </c>
      <c r="AQ14" s="78">
        <v>0.0</v>
      </c>
      <c r="AR14" s="78">
        <v>0.0</v>
      </c>
      <c r="AS14" s="78">
        <v>0.0</v>
      </c>
      <c r="AT14" s="78">
        <v>0.0</v>
      </c>
      <c r="AU14" s="78">
        <v>1.0</v>
      </c>
      <c r="AV14" s="78">
        <v>0.0</v>
      </c>
      <c r="AW14" s="78">
        <v>1.0</v>
      </c>
      <c r="AX14" s="78">
        <v>0.0</v>
      </c>
      <c r="AY14" s="78">
        <v>0.0</v>
      </c>
      <c r="AZ14" s="78">
        <v>1.0</v>
      </c>
      <c r="BA14" s="78">
        <v>0.0</v>
      </c>
      <c r="BB14" s="78">
        <v>1.0</v>
      </c>
      <c r="BC14" s="78">
        <v>1.0</v>
      </c>
      <c r="BD14" s="78">
        <v>0.0</v>
      </c>
      <c r="BE14" s="78">
        <v>1.0</v>
      </c>
      <c r="BF14" s="78">
        <v>1.0</v>
      </c>
      <c r="BG14" s="78">
        <v>0.0</v>
      </c>
      <c r="BH14" s="78">
        <v>1.0</v>
      </c>
      <c r="BI14" s="78">
        <v>1.0</v>
      </c>
      <c r="BJ14" s="78">
        <v>0.0</v>
      </c>
      <c r="BK14" s="78">
        <v>0.0</v>
      </c>
      <c r="BL14" s="78">
        <v>0.0</v>
      </c>
      <c r="BM14" s="78">
        <v>0.0</v>
      </c>
      <c r="BN14" s="78">
        <v>0.0</v>
      </c>
      <c r="BO14" s="78">
        <v>0.0</v>
      </c>
      <c r="BP14" s="78">
        <v>1.0</v>
      </c>
      <c r="BQ14" s="78">
        <v>0.0</v>
      </c>
      <c r="BR14" s="78">
        <v>0.0</v>
      </c>
      <c r="BS14" s="78">
        <v>0.0</v>
      </c>
      <c r="BT14" s="78">
        <v>0.0</v>
      </c>
      <c r="BU14" s="78">
        <v>0.0</v>
      </c>
      <c r="BV14" s="78">
        <v>0.0</v>
      </c>
      <c r="BW14" s="78">
        <v>0.0</v>
      </c>
      <c r="BX14" s="78">
        <v>0.0</v>
      </c>
      <c r="BY14" s="78">
        <v>0.0</v>
      </c>
      <c r="BZ14" s="78">
        <v>0.0</v>
      </c>
      <c r="CA14" s="78">
        <v>0.0</v>
      </c>
      <c r="CB14" s="78">
        <v>1.0</v>
      </c>
      <c r="CC14" s="78">
        <v>0.0</v>
      </c>
      <c r="CD14" s="78">
        <v>0.0</v>
      </c>
      <c r="CE14" s="78">
        <v>0.0</v>
      </c>
      <c r="CF14" s="78">
        <v>0.0</v>
      </c>
      <c r="CG14" s="78">
        <v>0.0</v>
      </c>
      <c r="CH14" s="78">
        <v>1.0</v>
      </c>
      <c r="CI14" s="78">
        <v>0.0</v>
      </c>
      <c r="CJ14" s="78">
        <v>0.0</v>
      </c>
      <c r="CK14" s="78">
        <v>0.0</v>
      </c>
      <c r="CL14" s="78">
        <v>1.0</v>
      </c>
      <c r="CM14" s="78">
        <v>0.0</v>
      </c>
      <c r="CN14" s="78">
        <v>0.0</v>
      </c>
      <c r="CO14" s="78">
        <v>1.0</v>
      </c>
      <c r="CP14" s="78">
        <v>0.0</v>
      </c>
      <c r="CQ14" s="78">
        <v>0.0</v>
      </c>
      <c r="CR14" s="78">
        <v>0.0</v>
      </c>
      <c r="CS14" s="78">
        <v>0.0</v>
      </c>
      <c r="CT14" s="78">
        <v>1.0</v>
      </c>
      <c r="CU14" s="78">
        <v>0.0</v>
      </c>
      <c r="CV14" s="78">
        <v>0.0</v>
      </c>
      <c r="CW14" s="78">
        <v>1.0</v>
      </c>
      <c r="CX14" s="78">
        <v>0.0</v>
      </c>
      <c r="CY14" s="78">
        <v>1.0</v>
      </c>
      <c r="CZ14" s="78">
        <v>0.0</v>
      </c>
      <c r="DA14" s="78">
        <v>1.0</v>
      </c>
      <c r="DB14" s="78">
        <v>1.0</v>
      </c>
      <c r="DC14" s="78">
        <v>0.0</v>
      </c>
      <c r="DD14" s="78">
        <v>1.0</v>
      </c>
      <c r="DE14" s="78">
        <v>0.0</v>
      </c>
      <c r="DF14" s="78">
        <v>0.0</v>
      </c>
      <c r="DG14" s="78">
        <v>1.0</v>
      </c>
      <c r="DH14" s="78">
        <v>0.0</v>
      </c>
      <c r="DI14" s="78">
        <v>0.0</v>
      </c>
      <c r="DJ14" s="78">
        <v>0.0</v>
      </c>
      <c r="DK14" s="78">
        <v>1.0</v>
      </c>
      <c r="DL14" s="78">
        <v>0.0</v>
      </c>
      <c r="DM14" s="78">
        <v>0.0</v>
      </c>
      <c r="DN14" s="78">
        <v>0.0</v>
      </c>
      <c r="DO14" s="78">
        <v>0.0</v>
      </c>
      <c r="DP14" s="78">
        <v>0.0</v>
      </c>
      <c r="DQ14" s="78">
        <v>0.0</v>
      </c>
      <c r="DR14" s="78">
        <v>1.0</v>
      </c>
      <c r="DS14" s="78">
        <v>0.0</v>
      </c>
      <c r="DT14" s="78">
        <v>1.0</v>
      </c>
      <c r="DU14" s="78">
        <v>0.0</v>
      </c>
      <c r="DV14" s="78">
        <v>0.0</v>
      </c>
      <c r="DW14" s="78">
        <v>1.0</v>
      </c>
      <c r="DX14" s="78">
        <v>0.0</v>
      </c>
      <c r="DY14" s="78">
        <v>0.0</v>
      </c>
      <c r="DZ14" s="78">
        <v>0.0</v>
      </c>
      <c r="EA14" s="78">
        <v>0.0</v>
      </c>
      <c r="EB14" s="78">
        <v>0.0</v>
      </c>
      <c r="EC14" s="78">
        <v>0.0</v>
      </c>
      <c r="ED14" s="78">
        <v>0.0</v>
      </c>
      <c r="EE14" s="78">
        <v>0.0</v>
      </c>
      <c r="EF14" s="78">
        <v>0.0</v>
      </c>
      <c r="EG14" s="78">
        <v>0.0</v>
      </c>
      <c r="EH14" s="78">
        <v>0.0</v>
      </c>
      <c r="EI14" s="78">
        <v>0.0</v>
      </c>
      <c r="EJ14" s="78">
        <v>0.0</v>
      </c>
      <c r="EK14" s="78">
        <v>1.0</v>
      </c>
      <c r="EL14" s="78">
        <v>0.0</v>
      </c>
      <c r="EM14" s="78">
        <v>0.0</v>
      </c>
      <c r="EN14" s="78">
        <v>0.0</v>
      </c>
      <c r="EO14" s="78">
        <v>1.0</v>
      </c>
      <c r="EP14" s="78">
        <v>0.0</v>
      </c>
      <c r="EQ14" s="78">
        <v>1.0</v>
      </c>
      <c r="ER14" s="78">
        <v>0.0</v>
      </c>
      <c r="ES14" s="78">
        <v>0.0</v>
      </c>
      <c r="ET14" s="78">
        <v>0.0</v>
      </c>
      <c r="EU14" s="78">
        <v>0.0</v>
      </c>
      <c r="EV14" s="78">
        <v>1.0</v>
      </c>
      <c r="EW14" s="78">
        <v>0.0</v>
      </c>
      <c r="EX14" s="78">
        <v>1.0</v>
      </c>
      <c r="EY14" s="78">
        <v>0.0</v>
      </c>
      <c r="EZ14" s="78">
        <v>0.0</v>
      </c>
      <c r="FA14" s="78">
        <v>0.0</v>
      </c>
      <c r="FB14" s="78">
        <v>0.0</v>
      </c>
      <c r="FC14" s="78">
        <v>0.0</v>
      </c>
      <c r="FD14" s="78">
        <v>0.0</v>
      </c>
      <c r="FE14" s="78">
        <v>1.0</v>
      </c>
      <c r="FF14" s="78">
        <v>0.0</v>
      </c>
      <c r="FG14" s="78">
        <v>0.0</v>
      </c>
      <c r="FH14" s="78">
        <v>0.0</v>
      </c>
      <c r="FI14" s="78">
        <v>0.0</v>
      </c>
      <c r="FJ14" s="78">
        <v>0.0</v>
      </c>
      <c r="FK14" s="78">
        <v>0.0</v>
      </c>
      <c r="FL14" s="78">
        <v>1.0</v>
      </c>
      <c r="FM14" s="78">
        <v>1.0</v>
      </c>
      <c r="FN14" s="78">
        <v>0.0</v>
      </c>
      <c r="FO14" s="78">
        <v>0.0</v>
      </c>
      <c r="FP14" s="78">
        <v>0.0</v>
      </c>
      <c r="FQ14" s="78">
        <v>0.0</v>
      </c>
      <c r="FR14" s="78">
        <v>0.0</v>
      </c>
      <c r="FS14" s="78">
        <v>1.0</v>
      </c>
      <c r="FT14" s="78">
        <v>0.0</v>
      </c>
      <c r="FU14" s="78">
        <v>0.0</v>
      </c>
      <c r="FV14" s="78">
        <v>1.0</v>
      </c>
      <c r="FW14" s="78">
        <v>0.0</v>
      </c>
      <c r="FX14" s="78">
        <v>0.0</v>
      </c>
      <c r="FY14" s="78">
        <v>0.0</v>
      </c>
      <c r="FZ14" s="78">
        <v>0.0</v>
      </c>
      <c r="GA14" s="78">
        <v>0.0</v>
      </c>
      <c r="GB14" s="78">
        <v>0.0</v>
      </c>
      <c r="GC14" s="78">
        <v>0.0</v>
      </c>
      <c r="GD14" s="78">
        <v>0.0</v>
      </c>
      <c r="GE14" s="78">
        <v>0.0</v>
      </c>
      <c r="GF14" s="78">
        <v>0.0</v>
      </c>
      <c r="GG14" s="78">
        <v>1.0</v>
      </c>
      <c r="GH14" s="78">
        <v>0.0</v>
      </c>
      <c r="GI14" s="78">
        <v>1.0</v>
      </c>
      <c r="GJ14" s="78">
        <v>0.0</v>
      </c>
      <c r="GK14" s="78">
        <v>0.0</v>
      </c>
      <c r="GL14" s="78">
        <v>0.0</v>
      </c>
      <c r="GM14" s="78">
        <v>0.0</v>
      </c>
      <c r="GN14" s="78">
        <v>0.0</v>
      </c>
      <c r="GO14" s="78">
        <v>0.0</v>
      </c>
      <c r="GP14" s="78">
        <v>0.0</v>
      </c>
      <c r="GQ14" s="78">
        <v>1.0</v>
      </c>
      <c r="GR14" s="78">
        <v>0.0</v>
      </c>
      <c r="GS14" s="78">
        <v>0.0</v>
      </c>
      <c r="GT14" s="78">
        <v>0.0</v>
      </c>
      <c r="GU14" s="78">
        <v>1.0</v>
      </c>
      <c r="GV14" s="78">
        <v>0.0</v>
      </c>
      <c r="GW14" s="78">
        <v>0.0</v>
      </c>
      <c r="GX14" s="78">
        <v>0.0</v>
      </c>
      <c r="GY14" s="78">
        <v>0.0</v>
      </c>
      <c r="GZ14" s="78">
        <v>0.0</v>
      </c>
      <c r="HA14" s="78">
        <v>0.0</v>
      </c>
      <c r="HB14" s="78">
        <v>1.0</v>
      </c>
      <c r="HC14" s="78">
        <v>0.0</v>
      </c>
      <c r="HD14" s="78">
        <v>0.0</v>
      </c>
      <c r="HE14" s="78">
        <v>0.0</v>
      </c>
      <c r="HF14" s="78">
        <v>0.0</v>
      </c>
      <c r="HG14" s="78">
        <v>0.0</v>
      </c>
      <c r="HH14" s="78">
        <v>0.0</v>
      </c>
      <c r="HI14" s="78">
        <v>1.0</v>
      </c>
      <c r="HJ14" s="78">
        <v>0.0</v>
      </c>
      <c r="HK14" s="78">
        <v>0.0</v>
      </c>
      <c r="HL14" s="78">
        <v>1.0</v>
      </c>
      <c r="HM14" s="78">
        <v>0.0</v>
      </c>
      <c r="HN14" s="78">
        <v>0.0</v>
      </c>
      <c r="HO14" s="78">
        <v>0.0</v>
      </c>
      <c r="HP14" s="78">
        <v>0.0</v>
      </c>
      <c r="HQ14" s="78">
        <v>0.0</v>
      </c>
      <c r="HR14" s="78">
        <v>0.0</v>
      </c>
      <c r="HS14" s="78">
        <v>1.0</v>
      </c>
      <c r="HT14" s="78">
        <v>1.0</v>
      </c>
      <c r="HU14" s="78">
        <v>0.0</v>
      </c>
      <c r="HV14" s="78">
        <v>0.0</v>
      </c>
      <c r="HW14" s="78">
        <v>0.0</v>
      </c>
      <c r="HX14" s="78">
        <v>1.0</v>
      </c>
      <c r="HY14" s="78">
        <v>0.0</v>
      </c>
      <c r="HZ14" s="78">
        <v>0.0</v>
      </c>
      <c r="IA14" s="78">
        <v>0.0</v>
      </c>
      <c r="IB14" s="78">
        <v>0.0</v>
      </c>
      <c r="IC14" s="78">
        <v>0.0</v>
      </c>
      <c r="ID14" s="78">
        <v>1.0</v>
      </c>
      <c r="IE14" s="78">
        <v>0.0</v>
      </c>
      <c r="IF14" s="78">
        <v>0.0</v>
      </c>
      <c r="IG14" s="78">
        <v>0.0</v>
      </c>
      <c r="IH14" s="78">
        <v>1.0</v>
      </c>
      <c r="II14" s="78">
        <v>0.0</v>
      </c>
      <c r="IJ14" s="78">
        <v>1.0</v>
      </c>
      <c r="IK14" s="78">
        <v>0.0</v>
      </c>
      <c r="IL14" s="78">
        <v>0.0</v>
      </c>
      <c r="IM14" s="78">
        <v>1.0</v>
      </c>
      <c r="IN14" s="78">
        <v>0.0</v>
      </c>
      <c r="IO14" s="78">
        <v>0.0</v>
      </c>
      <c r="IP14" s="78">
        <v>0.0</v>
      </c>
      <c r="IQ14" s="78">
        <v>1.0</v>
      </c>
      <c r="IR14" s="78">
        <v>0.0</v>
      </c>
      <c r="IS14" s="78">
        <v>0.0</v>
      </c>
      <c r="IT14" s="78">
        <v>0.0</v>
      </c>
      <c r="IU14" s="78">
        <v>0.0</v>
      </c>
      <c r="IV14" s="78">
        <v>1.0</v>
      </c>
      <c r="IW14" s="78">
        <v>0.0</v>
      </c>
      <c r="IX14" s="78">
        <v>0.0</v>
      </c>
      <c r="IY14" s="78">
        <v>0.0</v>
      </c>
      <c r="IZ14" s="78">
        <v>0.0</v>
      </c>
      <c r="JA14" s="78">
        <v>0.0</v>
      </c>
      <c r="JB14" s="78">
        <v>0.0</v>
      </c>
      <c r="JC14" s="78">
        <v>0.0</v>
      </c>
      <c r="JD14" s="78">
        <v>0.0</v>
      </c>
      <c r="JE14" s="78">
        <v>0.0</v>
      </c>
      <c r="JF14" s="78">
        <v>0.0</v>
      </c>
      <c r="JG14" s="78">
        <v>0.0</v>
      </c>
      <c r="JH14" s="78">
        <v>0.0</v>
      </c>
      <c r="JI14" s="78">
        <v>0.0</v>
      </c>
      <c r="JJ14" s="78">
        <v>0.0</v>
      </c>
      <c r="JK14" s="78">
        <v>0.0</v>
      </c>
      <c r="JL14" s="78">
        <v>0.0</v>
      </c>
      <c r="JM14" s="78">
        <v>0.0</v>
      </c>
      <c r="JN14" s="78">
        <v>0.0</v>
      </c>
      <c r="JO14" s="78">
        <v>0.0</v>
      </c>
      <c r="JP14" s="78">
        <v>0.0</v>
      </c>
      <c r="JQ14" s="78">
        <v>0.0</v>
      </c>
      <c r="JR14" s="78">
        <v>0.0</v>
      </c>
      <c r="JS14" s="78">
        <v>0.0</v>
      </c>
      <c r="JT14" s="78">
        <v>0.0</v>
      </c>
      <c r="JU14" s="78">
        <v>0.0</v>
      </c>
      <c r="JV14" s="78">
        <v>0.0</v>
      </c>
      <c r="JW14" s="78">
        <v>0.0</v>
      </c>
      <c r="JX14" s="78">
        <v>0.0</v>
      </c>
      <c r="JY14" s="78">
        <v>0.0</v>
      </c>
      <c r="JZ14" s="78">
        <v>0.0</v>
      </c>
      <c r="KA14" s="78">
        <v>0.0</v>
      </c>
      <c r="KB14" s="78">
        <v>0.0</v>
      </c>
      <c r="KC14" s="78">
        <v>0.0</v>
      </c>
      <c r="KD14" s="78">
        <v>1.0</v>
      </c>
      <c r="KE14" s="78">
        <v>0.0</v>
      </c>
      <c r="KF14" s="78">
        <v>0.0</v>
      </c>
      <c r="KG14" s="78">
        <v>0.0</v>
      </c>
      <c r="KH14" s="78">
        <v>1.0</v>
      </c>
      <c r="KI14" s="78">
        <v>0.0</v>
      </c>
      <c r="KJ14" s="78">
        <v>1.0</v>
      </c>
      <c r="KK14" s="78">
        <v>0.0</v>
      </c>
      <c r="KL14" s="78">
        <v>0.0</v>
      </c>
      <c r="KM14" s="78">
        <v>0.0</v>
      </c>
      <c r="KN14" s="78">
        <v>1.0</v>
      </c>
      <c r="KO14" s="78">
        <v>0.0</v>
      </c>
      <c r="KP14" s="78">
        <v>0.0</v>
      </c>
      <c r="KQ14" s="78">
        <v>1.0</v>
      </c>
      <c r="KR14" s="78">
        <v>0.0</v>
      </c>
      <c r="KS14" s="78">
        <v>0.0</v>
      </c>
      <c r="KT14" s="78">
        <v>1.0</v>
      </c>
      <c r="KU14" s="78">
        <v>0.0</v>
      </c>
      <c r="KV14" s="78">
        <v>0.0</v>
      </c>
      <c r="KW14" s="78">
        <v>0.0</v>
      </c>
      <c r="KX14" s="78">
        <v>0.0</v>
      </c>
      <c r="KY14" s="78">
        <v>1.0</v>
      </c>
      <c r="KZ14" s="78">
        <v>0.0</v>
      </c>
      <c r="LA14" s="78">
        <v>0.0</v>
      </c>
      <c r="LB14" s="78">
        <v>0.0</v>
      </c>
      <c r="LC14" s="78">
        <v>0.0</v>
      </c>
      <c r="LD14" s="78">
        <v>1.0</v>
      </c>
      <c r="LE14" s="78">
        <v>0.0</v>
      </c>
      <c r="LF14" s="78">
        <v>0.0</v>
      </c>
      <c r="LG14" s="78">
        <v>0.0</v>
      </c>
      <c r="LH14" s="78">
        <v>0.0</v>
      </c>
      <c r="LI14" s="78">
        <v>0.0</v>
      </c>
      <c r="LJ14" s="78">
        <v>0.0</v>
      </c>
      <c r="LK14" s="78">
        <v>1.0</v>
      </c>
      <c r="LL14" s="78">
        <v>0.0</v>
      </c>
      <c r="LM14" s="78">
        <v>0.0</v>
      </c>
      <c r="LN14" s="78">
        <v>0.0</v>
      </c>
      <c r="LO14" s="78">
        <v>0.0</v>
      </c>
      <c r="LP14" s="78">
        <v>1.0</v>
      </c>
      <c r="LQ14" s="78">
        <v>0.0</v>
      </c>
      <c r="LR14" s="78">
        <v>0.0</v>
      </c>
      <c r="LS14" s="78">
        <v>0.0</v>
      </c>
      <c r="LT14" s="78">
        <v>1.0</v>
      </c>
      <c r="LU14" s="78">
        <v>0.0</v>
      </c>
      <c r="LV14" s="78">
        <v>0.0</v>
      </c>
      <c r="LW14" s="78">
        <v>1.0</v>
      </c>
    </row>
    <row r="15">
      <c r="A15" s="78" t="s">
        <v>1184</v>
      </c>
      <c r="B15" s="78">
        <v>0.0</v>
      </c>
      <c r="C15" s="78">
        <v>0.0</v>
      </c>
      <c r="D15" s="78">
        <v>0.0</v>
      </c>
      <c r="E15" s="78">
        <v>1.0</v>
      </c>
      <c r="F15" s="78">
        <v>0.0</v>
      </c>
      <c r="G15" s="78">
        <v>0.0</v>
      </c>
      <c r="H15" s="78">
        <v>0.0</v>
      </c>
      <c r="I15" s="78">
        <v>0.0</v>
      </c>
      <c r="J15" s="78">
        <v>0.0</v>
      </c>
      <c r="K15" s="78">
        <v>1.0</v>
      </c>
      <c r="L15" s="78">
        <v>0.0</v>
      </c>
      <c r="M15" s="78">
        <v>0.0</v>
      </c>
      <c r="N15" s="78">
        <v>0.0</v>
      </c>
      <c r="O15" s="78">
        <v>0.0</v>
      </c>
      <c r="P15" s="78">
        <v>1.0</v>
      </c>
      <c r="Q15" s="78">
        <v>0.0</v>
      </c>
      <c r="R15" s="78">
        <v>0.0</v>
      </c>
      <c r="S15" s="78">
        <v>0.0</v>
      </c>
      <c r="T15" s="78">
        <v>0.0</v>
      </c>
      <c r="U15" s="78">
        <v>0.0</v>
      </c>
      <c r="V15" s="78">
        <v>1.0</v>
      </c>
      <c r="W15" s="78">
        <v>1.0</v>
      </c>
      <c r="X15" s="78">
        <v>2.0</v>
      </c>
      <c r="Y15" s="78">
        <v>2.0</v>
      </c>
      <c r="Z15" s="78">
        <v>2.0</v>
      </c>
      <c r="AA15" s="78">
        <v>2.0</v>
      </c>
      <c r="AB15" s="78">
        <v>2.0</v>
      </c>
      <c r="AC15" s="78">
        <v>2.0</v>
      </c>
      <c r="AD15" s="78">
        <v>2.0</v>
      </c>
      <c r="AE15" s="78">
        <v>2.0</v>
      </c>
      <c r="AF15" s="78">
        <v>1.0</v>
      </c>
      <c r="AG15" s="78">
        <v>0.0</v>
      </c>
      <c r="AH15" s="78">
        <v>0.0</v>
      </c>
      <c r="AI15" s="78">
        <v>1.0</v>
      </c>
      <c r="AJ15" s="78">
        <v>0.0</v>
      </c>
      <c r="AK15" s="78">
        <v>0.0</v>
      </c>
      <c r="AL15" s="78">
        <v>1.0</v>
      </c>
      <c r="AM15" s="78">
        <v>0.0</v>
      </c>
      <c r="AN15" s="78">
        <v>0.0</v>
      </c>
      <c r="AO15" s="78">
        <v>0.0</v>
      </c>
      <c r="AP15" s="78">
        <v>0.0</v>
      </c>
      <c r="AQ15" s="78">
        <v>0.0</v>
      </c>
      <c r="AR15" s="78">
        <v>0.0</v>
      </c>
      <c r="AS15" s="78">
        <v>0.0</v>
      </c>
      <c r="AT15" s="78">
        <v>0.0</v>
      </c>
      <c r="AU15" s="78">
        <v>1.0</v>
      </c>
      <c r="AV15" s="78">
        <v>0.0</v>
      </c>
      <c r="AW15" s="78">
        <v>1.0</v>
      </c>
      <c r="AX15" s="78">
        <v>0.0</v>
      </c>
      <c r="AY15" s="78">
        <v>0.0</v>
      </c>
      <c r="AZ15" s="78">
        <v>1.0</v>
      </c>
      <c r="BA15" s="78">
        <v>0.0</v>
      </c>
      <c r="BB15" s="78">
        <v>1.0</v>
      </c>
      <c r="BC15" s="78">
        <v>1.0</v>
      </c>
      <c r="BD15" s="78">
        <v>0.0</v>
      </c>
      <c r="BE15" s="78">
        <v>1.0</v>
      </c>
      <c r="BF15" s="78">
        <v>1.0</v>
      </c>
      <c r="BG15" s="78">
        <v>0.0</v>
      </c>
      <c r="BH15" s="78">
        <v>1.0</v>
      </c>
      <c r="BI15" s="78">
        <v>1.0</v>
      </c>
      <c r="BJ15" s="78">
        <v>0.0</v>
      </c>
      <c r="BK15" s="78">
        <v>0.0</v>
      </c>
      <c r="BL15" s="78">
        <v>0.0</v>
      </c>
      <c r="BM15" s="78">
        <v>0.0</v>
      </c>
      <c r="BN15" s="78">
        <v>1.0</v>
      </c>
      <c r="BO15" s="78">
        <v>0.0</v>
      </c>
      <c r="BP15" s="78">
        <v>1.0</v>
      </c>
      <c r="BQ15" s="78">
        <v>0.0</v>
      </c>
      <c r="BR15" s="78">
        <v>0.0</v>
      </c>
      <c r="BS15" s="78">
        <v>0.0</v>
      </c>
      <c r="BT15" s="78">
        <v>0.0</v>
      </c>
      <c r="BU15" s="78">
        <v>0.0</v>
      </c>
      <c r="BV15" s="78">
        <v>0.0</v>
      </c>
      <c r="BW15" s="78">
        <v>0.0</v>
      </c>
      <c r="BX15" s="78">
        <v>0.0</v>
      </c>
      <c r="BY15" s="78">
        <v>0.0</v>
      </c>
      <c r="BZ15" s="78">
        <v>0.0</v>
      </c>
      <c r="CA15" s="78">
        <v>0.0</v>
      </c>
      <c r="CB15" s="78">
        <v>1.0</v>
      </c>
      <c r="CC15" s="78">
        <v>0.0</v>
      </c>
      <c r="CD15" s="78">
        <v>0.0</v>
      </c>
      <c r="CE15" s="78">
        <v>0.0</v>
      </c>
      <c r="CF15" s="78">
        <v>0.0</v>
      </c>
      <c r="CG15" s="78">
        <v>0.0</v>
      </c>
      <c r="CH15" s="78">
        <v>1.0</v>
      </c>
      <c r="CI15" s="78">
        <v>0.0</v>
      </c>
      <c r="CJ15" s="78">
        <v>0.0</v>
      </c>
      <c r="CK15" s="78">
        <v>0.0</v>
      </c>
      <c r="CL15" s="78">
        <v>1.0</v>
      </c>
      <c r="CM15" s="78">
        <v>0.0</v>
      </c>
      <c r="CN15" s="78">
        <v>0.0</v>
      </c>
      <c r="CO15" s="78">
        <v>1.0</v>
      </c>
      <c r="CP15" s="78">
        <v>0.0</v>
      </c>
      <c r="CQ15" s="78">
        <v>0.0</v>
      </c>
      <c r="CR15" s="78">
        <v>0.0</v>
      </c>
      <c r="CS15" s="78">
        <v>0.0</v>
      </c>
      <c r="CT15" s="78">
        <v>1.0</v>
      </c>
      <c r="CU15" s="78">
        <v>0.0</v>
      </c>
      <c r="CV15" s="78">
        <v>0.0</v>
      </c>
      <c r="CW15" s="78">
        <v>1.0</v>
      </c>
      <c r="CX15" s="78">
        <v>0.0</v>
      </c>
      <c r="CY15" s="78">
        <v>1.0</v>
      </c>
      <c r="CZ15" s="78">
        <v>0.0</v>
      </c>
      <c r="DA15" s="78">
        <v>1.0</v>
      </c>
      <c r="DB15" s="78">
        <v>1.0</v>
      </c>
      <c r="DC15" s="78">
        <v>0.0</v>
      </c>
      <c r="DD15" s="78">
        <v>1.0</v>
      </c>
      <c r="DE15" s="78">
        <v>0.0</v>
      </c>
      <c r="DF15" s="78">
        <v>0.0</v>
      </c>
      <c r="DG15" s="78">
        <v>1.0</v>
      </c>
      <c r="DH15" s="78">
        <v>0.0</v>
      </c>
      <c r="DI15" s="78">
        <v>0.0</v>
      </c>
      <c r="DJ15" s="78">
        <v>0.0</v>
      </c>
      <c r="DK15" s="78">
        <v>1.0</v>
      </c>
      <c r="DL15" s="78">
        <v>0.0</v>
      </c>
      <c r="DM15" s="78">
        <v>0.0</v>
      </c>
      <c r="DN15" s="78">
        <v>0.0</v>
      </c>
      <c r="DO15" s="78">
        <v>0.0</v>
      </c>
      <c r="DP15" s="78">
        <v>0.0</v>
      </c>
      <c r="DQ15" s="78">
        <v>0.0</v>
      </c>
      <c r="DR15" s="78">
        <v>1.0</v>
      </c>
      <c r="DS15" s="78">
        <v>0.0</v>
      </c>
      <c r="DT15" s="78">
        <v>1.0</v>
      </c>
      <c r="DU15" s="78">
        <v>0.0</v>
      </c>
      <c r="DV15" s="78">
        <v>0.0</v>
      </c>
      <c r="DW15" s="78">
        <v>1.0</v>
      </c>
      <c r="DX15" s="78">
        <v>0.0</v>
      </c>
      <c r="DY15" s="78">
        <v>0.0</v>
      </c>
      <c r="DZ15" s="78">
        <v>0.0</v>
      </c>
      <c r="EA15" s="78">
        <v>0.0</v>
      </c>
      <c r="EB15" s="78">
        <v>0.0</v>
      </c>
      <c r="EC15" s="78">
        <v>0.0</v>
      </c>
      <c r="ED15" s="78">
        <v>0.0</v>
      </c>
      <c r="EE15" s="78">
        <v>1.0</v>
      </c>
      <c r="EF15" s="78">
        <v>0.0</v>
      </c>
      <c r="EG15" s="78">
        <v>0.0</v>
      </c>
      <c r="EH15" s="78">
        <v>0.0</v>
      </c>
      <c r="EI15" s="78">
        <v>0.0</v>
      </c>
      <c r="EJ15" s="78">
        <v>0.0</v>
      </c>
      <c r="EK15" s="78">
        <v>0.0</v>
      </c>
      <c r="EL15" s="78">
        <v>0.0</v>
      </c>
      <c r="EM15" s="78">
        <v>0.0</v>
      </c>
      <c r="EN15" s="78">
        <v>0.0</v>
      </c>
      <c r="EO15" s="78">
        <v>1.0</v>
      </c>
      <c r="EP15" s="78">
        <v>0.0</v>
      </c>
      <c r="EQ15" s="78">
        <v>0.0</v>
      </c>
      <c r="ER15" s="78">
        <v>0.0</v>
      </c>
      <c r="ES15" s="78">
        <v>0.0</v>
      </c>
      <c r="ET15" s="78">
        <v>1.0</v>
      </c>
      <c r="EU15" s="78">
        <v>0.0</v>
      </c>
      <c r="EV15" s="78">
        <v>1.0</v>
      </c>
      <c r="EW15" s="78">
        <v>0.0</v>
      </c>
      <c r="EX15" s="78">
        <v>1.0</v>
      </c>
      <c r="EY15" s="78">
        <v>0.0</v>
      </c>
      <c r="EZ15" s="78">
        <v>0.0</v>
      </c>
      <c r="FA15" s="78">
        <v>0.0</v>
      </c>
      <c r="FB15" s="78">
        <v>0.0</v>
      </c>
      <c r="FC15" s="78">
        <v>0.0</v>
      </c>
      <c r="FD15" s="78">
        <v>1.0</v>
      </c>
      <c r="FE15" s="78">
        <v>0.0</v>
      </c>
      <c r="FF15" s="78">
        <v>0.0</v>
      </c>
      <c r="FG15" s="78">
        <v>0.0</v>
      </c>
      <c r="FH15" s="78">
        <v>0.0</v>
      </c>
      <c r="FI15" s="78">
        <v>0.0</v>
      </c>
      <c r="FJ15" s="78">
        <v>0.0</v>
      </c>
      <c r="FK15" s="78">
        <v>0.0</v>
      </c>
      <c r="FL15" s="78">
        <v>1.0</v>
      </c>
      <c r="FM15" s="78">
        <v>1.0</v>
      </c>
      <c r="FN15" s="78">
        <v>0.0</v>
      </c>
      <c r="FO15" s="78">
        <v>0.0</v>
      </c>
      <c r="FP15" s="78">
        <v>0.0</v>
      </c>
      <c r="FQ15" s="78">
        <v>0.0</v>
      </c>
      <c r="FR15" s="78">
        <v>0.0</v>
      </c>
      <c r="FS15" s="78">
        <v>1.0</v>
      </c>
      <c r="FT15" s="78">
        <v>0.0</v>
      </c>
      <c r="FU15" s="78">
        <v>0.0</v>
      </c>
      <c r="FV15" s="78">
        <v>1.0</v>
      </c>
      <c r="FW15" s="78">
        <v>0.0</v>
      </c>
      <c r="FX15" s="78">
        <v>0.0</v>
      </c>
      <c r="FY15" s="78">
        <v>0.0</v>
      </c>
      <c r="FZ15" s="78">
        <v>0.0</v>
      </c>
      <c r="GA15" s="78">
        <v>0.0</v>
      </c>
      <c r="GB15" s="78">
        <v>0.0</v>
      </c>
      <c r="GC15" s="78">
        <v>0.0</v>
      </c>
      <c r="GD15" s="78">
        <v>1.0</v>
      </c>
      <c r="GE15" s="78">
        <v>0.0</v>
      </c>
      <c r="GF15" s="78">
        <v>0.0</v>
      </c>
      <c r="GG15" s="78">
        <v>1.0</v>
      </c>
      <c r="GH15" s="78">
        <v>0.0</v>
      </c>
      <c r="GI15" s="78">
        <v>1.0</v>
      </c>
      <c r="GJ15" s="78">
        <v>0.0</v>
      </c>
      <c r="GK15" s="78">
        <v>0.0</v>
      </c>
      <c r="GL15" s="78">
        <v>0.0</v>
      </c>
      <c r="GM15" s="78">
        <v>0.0</v>
      </c>
      <c r="GN15" s="78">
        <v>0.0</v>
      </c>
      <c r="GO15" s="78">
        <v>0.0</v>
      </c>
      <c r="GP15" s="78">
        <v>0.0</v>
      </c>
      <c r="GQ15" s="78">
        <v>1.0</v>
      </c>
      <c r="GR15" s="78">
        <v>0.0</v>
      </c>
      <c r="GS15" s="78">
        <v>0.0</v>
      </c>
      <c r="GT15" s="78">
        <v>0.0</v>
      </c>
      <c r="GU15" s="78">
        <v>1.0</v>
      </c>
      <c r="GV15" s="78">
        <v>0.0</v>
      </c>
      <c r="GW15" s="78">
        <v>0.0</v>
      </c>
      <c r="GX15" s="78">
        <v>0.0</v>
      </c>
      <c r="GY15" s="78">
        <v>0.0</v>
      </c>
      <c r="GZ15" s="78">
        <v>0.0</v>
      </c>
      <c r="HA15" s="78">
        <v>0.0</v>
      </c>
      <c r="HB15" s="78">
        <v>1.0</v>
      </c>
      <c r="HC15" s="78">
        <v>0.0</v>
      </c>
      <c r="HD15" s="78">
        <v>0.0</v>
      </c>
      <c r="HE15" s="78">
        <v>0.0</v>
      </c>
      <c r="HF15" s="78">
        <v>0.0</v>
      </c>
      <c r="HG15" s="78">
        <v>0.0</v>
      </c>
      <c r="HH15" s="78">
        <v>0.0</v>
      </c>
      <c r="HI15" s="78">
        <v>1.0</v>
      </c>
      <c r="HJ15" s="78">
        <v>0.0</v>
      </c>
      <c r="HK15" s="78">
        <v>0.0</v>
      </c>
      <c r="HL15" s="78">
        <v>1.0</v>
      </c>
      <c r="HM15" s="78">
        <v>0.0</v>
      </c>
      <c r="HN15" s="78">
        <v>0.0</v>
      </c>
      <c r="HO15" s="78">
        <v>0.0</v>
      </c>
      <c r="HP15" s="78">
        <v>0.0</v>
      </c>
      <c r="HQ15" s="78">
        <v>0.0</v>
      </c>
      <c r="HR15" s="78">
        <v>0.0</v>
      </c>
      <c r="HS15" s="78">
        <v>1.0</v>
      </c>
      <c r="HT15" s="78">
        <v>1.0</v>
      </c>
      <c r="HU15" s="78">
        <v>0.0</v>
      </c>
      <c r="HV15" s="78">
        <v>0.0</v>
      </c>
      <c r="HW15" s="78">
        <v>0.0</v>
      </c>
      <c r="HX15" s="78">
        <v>0.0</v>
      </c>
      <c r="HY15" s="78">
        <v>0.0</v>
      </c>
      <c r="HZ15" s="78">
        <v>0.0</v>
      </c>
      <c r="IA15" s="78">
        <v>0.0</v>
      </c>
      <c r="IB15" s="78">
        <v>0.0</v>
      </c>
      <c r="IC15" s="78">
        <v>1.0</v>
      </c>
      <c r="ID15" s="78">
        <v>0.0</v>
      </c>
      <c r="IE15" s="78">
        <v>0.0</v>
      </c>
      <c r="IF15" s="78">
        <v>0.0</v>
      </c>
      <c r="IG15" s="78">
        <v>0.0</v>
      </c>
      <c r="IH15" s="78">
        <v>1.0</v>
      </c>
      <c r="II15" s="78">
        <v>0.0</v>
      </c>
      <c r="IJ15" s="78">
        <v>1.0</v>
      </c>
      <c r="IK15" s="78">
        <v>0.0</v>
      </c>
      <c r="IL15" s="78">
        <v>0.0</v>
      </c>
      <c r="IM15" s="78">
        <v>1.0</v>
      </c>
      <c r="IN15" s="78">
        <v>0.0</v>
      </c>
      <c r="IO15" s="78">
        <v>0.0</v>
      </c>
      <c r="IP15" s="78">
        <v>0.0</v>
      </c>
      <c r="IQ15" s="78">
        <v>1.0</v>
      </c>
      <c r="IR15" s="78">
        <v>0.0</v>
      </c>
      <c r="IS15" s="78">
        <v>0.0</v>
      </c>
      <c r="IT15" s="78">
        <v>0.0</v>
      </c>
      <c r="IU15" s="78">
        <v>0.0</v>
      </c>
      <c r="IV15" s="78">
        <v>1.0</v>
      </c>
      <c r="IW15" s="78">
        <v>0.0</v>
      </c>
      <c r="IX15" s="78">
        <v>0.0</v>
      </c>
      <c r="IY15" s="78">
        <v>0.0</v>
      </c>
      <c r="IZ15" s="78">
        <v>0.0</v>
      </c>
      <c r="JA15" s="78">
        <v>0.0</v>
      </c>
      <c r="JB15" s="78">
        <v>1.0</v>
      </c>
      <c r="JC15" s="78">
        <v>0.0</v>
      </c>
      <c r="JD15" s="78">
        <v>0.0</v>
      </c>
      <c r="JE15" s="78">
        <v>0.0</v>
      </c>
      <c r="JF15" s="78">
        <v>0.0</v>
      </c>
      <c r="JG15" s="78">
        <v>0.0</v>
      </c>
      <c r="JH15" s="78">
        <v>0.0</v>
      </c>
      <c r="JI15" s="78">
        <v>0.0</v>
      </c>
      <c r="JJ15" s="78">
        <v>0.0</v>
      </c>
      <c r="JK15" s="78">
        <v>0.0</v>
      </c>
      <c r="JL15" s="78">
        <v>0.0</v>
      </c>
      <c r="JM15" s="78">
        <v>0.0</v>
      </c>
      <c r="JN15" s="78">
        <v>1.0</v>
      </c>
      <c r="JO15" s="78">
        <v>0.0</v>
      </c>
      <c r="JP15" s="78">
        <v>0.0</v>
      </c>
      <c r="JQ15" s="78">
        <v>0.0</v>
      </c>
      <c r="JR15" s="78">
        <v>0.0</v>
      </c>
      <c r="JS15" s="78">
        <v>0.0</v>
      </c>
      <c r="JT15" s="78">
        <v>0.0</v>
      </c>
      <c r="JU15" s="78">
        <v>0.0</v>
      </c>
      <c r="JV15" s="78">
        <v>0.0</v>
      </c>
      <c r="JW15" s="78">
        <v>0.0</v>
      </c>
      <c r="JX15" s="78">
        <v>0.0</v>
      </c>
      <c r="JY15" s="78">
        <v>0.0</v>
      </c>
      <c r="JZ15" s="78">
        <v>0.0</v>
      </c>
      <c r="KA15" s="78">
        <v>0.0</v>
      </c>
      <c r="KB15" s="78">
        <v>0.0</v>
      </c>
      <c r="KC15" s="78">
        <v>0.0</v>
      </c>
      <c r="KD15" s="78">
        <v>1.0</v>
      </c>
      <c r="KE15" s="78">
        <v>0.0</v>
      </c>
      <c r="KF15" s="78">
        <v>0.0</v>
      </c>
      <c r="KG15" s="78">
        <v>0.0</v>
      </c>
      <c r="KH15" s="78">
        <v>1.0</v>
      </c>
      <c r="KI15" s="78">
        <v>0.0</v>
      </c>
      <c r="KJ15" s="78">
        <v>1.0</v>
      </c>
      <c r="KK15" s="78">
        <v>0.0</v>
      </c>
      <c r="KL15" s="78">
        <v>0.0</v>
      </c>
      <c r="KM15" s="78">
        <v>0.0</v>
      </c>
      <c r="KN15" s="78">
        <v>1.0</v>
      </c>
      <c r="KO15" s="78">
        <v>0.0</v>
      </c>
      <c r="KP15" s="78">
        <v>0.0</v>
      </c>
      <c r="KQ15" s="78">
        <v>1.0</v>
      </c>
      <c r="KR15" s="78">
        <v>0.0</v>
      </c>
      <c r="KS15" s="78">
        <v>0.0</v>
      </c>
      <c r="KT15" s="78">
        <v>1.0</v>
      </c>
      <c r="KU15" s="78">
        <v>0.0</v>
      </c>
      <c r="KV15" s="78">
        <v>0.0</v>
      </c>
      <c r="KW15" s="78">
        <v>0.0</v>
      </c>
      <c r="KX15" s="78">
        <v>0.0</v>
      </c>
      <c r="KY15" s="78">
        <v>1.0</v>
      </c>
      <c r="KZ15" s="78">
        <v>0.0</v>
      </c>
      <c r="LA15" s="78">
        <v>0.0</v>
      </c>
      <c r="LB15" s="78">
        <v>0.0</v>
      </c>
      <c r="LC15" s="78">
        <v>0.0</v>
      </c>
      <c r="LD15" s="78">
        <v>1.0</v>
      </c>
      <c r="LE15" s="78">
        <v>0.0</v>
      </c>
      <c r="LF15" s="78">
        <v>0.0</v>
      </c>
      <c r="LG15" s="78">
        <v>0.0</v>
      </c>
      <c r="LH15" s="78">
        <v>0.0</v>
      </c>
      <c r="LI15" s="78">
        <v>0.0</v>
      </c>
      <c r="LJ15" s="78">
        <v>0.0</v>
      </c>
      <c r="LK15" s="78">
        <v>1.0</v>
      </c>
      <c r="LL15" s="78">
        <v>0.0</v>
      </c>
      <c r="LM15" s="78">
        <v>0.0</v>
      </c>
      <c r="LN15" s="78">
        <v>0.0</v>
      </c>
      <c r="LO15" s="78">
        <v>0.0</v>
      </c>
      <c r="LP15" s="78">
        <v>1.0</v>
      </c>
      <c r="LQ15" s="78">
        <v>0.0</v>
      </c>
      <c r="LR15" s="78">
        <v>0.0</v>
      </c>
      <c r="LS15" s="78">
        <v>0.0</v>
      </c>
      <c r="LT15" s="78">
        <v>1.0</v>
      </c>
      <c r="LU15" s="78">
        <v>0.0</v>
      </c>
      <c r="LV15" s="78">
        <v>0.0</v>
      </c>
      <c r="LW15" s="78">
        <v>1.0</v>
      </c>
    </row>
    <row r="16">
      <c r="A16" s="78" t="s">
        <v>1185</v>
      </c>
      <c r="B16" s="78">
        <v>0.0</v>
      </c>
      <c r="C16" s="78">
        <v>1.0</v>
      </c>
      <c r="D16" s="78">
        <v>0.0</v>
      </c>
      <c r="E16" s="78">
        <v>0.0</v>
      </c>
      <c r="F16" s="78">
        <v>0.0</v>
      </c>
      <c r="G16" s="78">
        <v>0.0</v>
      </c>
      <c r="H16" s="78">
        <v>0.0</v>
      </c>
      <c r="I16" s="78">
        <v>0.0</v>
      </c>
      <c r="J16" s="78">
        <v>1.0</v>
      </c>
      <c r="K16" s="78">
        <v>1.0</v>
      </c>
      <c r="L16" s="78">
        <v>1.0</v>
      </c>
      <c r="M16" s="78">
        <v>0.0</v>
      </c>
      <c r="N16" s="78">
        <v>0.0</v>
      </c>
      <c r="O16" s="78">
        <v>1.0</v>
      </c>
      <c r="P16" s="78">
        <v>0.0</v>
      </c>
      <c r="Q16" s="78">
        <v>0.0</v>
      </c>
      <c r="R16" s="78">
        <v>0.0</v>
      </c>
      <c r="S16" s="78">
        <v>1.0</v>
      </c>
      <c r="T16" s="78">
        <v>0.0</v>
      </c>
      <c r="U16" s="78">
        <v>1.0</v>
      </c>
      <c r="V16" s="78">
        <v>0.0</v>
      </c>
      <c r="W16" s="78">
        <v>0.0</v>
      </c>
      <c r="X16" s="78">
        <v>2.0</v>
      </c>
      <c r="Y16" s="78">
        <v>2.0</v>
      </c>
      <c r="Z16" s="78">
        <v>2.0</v>
      </c>
      <c r="AA16" s="78">
        <v>2.0</v>
      </c>
      <c r="AB16" s="78">
        <v>2.0</v>
      </c>
      <c r="AC16" s="78">
        <v>2.0</v>
      </c>
      <c r="AD16" s="78">
        <v>2.0</v>
      </c>
      <c r="AE16" s="78">
        <v>2.0</v>
      </c>
      <c r="AF16" s="78">
        <v>1.0</v>
      </c>
      <c r="AG16" s="78">
        <v>0.0</v>
      </c>
      <c r="AH16" s="78">
        <v>1.0</v>
      </c>
      <c r="AI16" s="78">
        <v>1.0</v>
      </c>
      <c r="AJ16" s="78">
        <v>0.0</v>
      </c>
      <c r="AK16" s="78">
        <v>0.0</v>
      </c>
      <c r="AL16" s="78">
        <v>0.0</v>
      </c>
      <c r="AM16" s="78">
        <v>0.0</v>
      </c>
      <c r="AN16" s="78">
        <v>0.0</v>
      </c>
      <c r="AO16" s="78">
        <v>0.0</v>
      </c>
      <c r="AP16" s="78">
        <v>1.0</v>
      </c>
      <c r="AQ16" s="78">
        <v>0.0</v>
      </c>
      <c r="AR16" s="78">
        <v>0.0</v>
      </c>
      <c r="AS16" s="78">
        <v>0.0</v>
      </c>
      <c r="AT16" s="78">
        <v>0.0</v>
      </c>
      <c r="AU16" s="78">
        <v>1.0</v>
      </c>
      <c r="AV16" s="78">
        <v>1.0</v>
      </c>
      <c r="AW16" s="78">
        <v>0.0</v>
      </c>
      <c r="AX16" s="78">
        <v>0.0</v>
      </c>
      <c r="AY16" s="78">
        <v>0.0</v>
      </c>
      <c r="AZ16" s="78">
        <v>1.0</v>
      </c>
      <c r="BA16" s="78">
        <v>0.0</v>
      </c>
      <c r="BB16" s="78">
        <v>1.0</v>
      </c>
      <c r="BC16" s="78">
        <v>1.0</v>
      </c>
      <c r="BD16" s="78">
        <v>0.0</v>
      </c>
      <c r="BE16" s="78">
        <v>1.0</v>
      </c>
      <c r="BF16" s="78">
        <v>0.0</v>
      </c>
      <c r="BG16" s="78">
        <v>0.0</v>
      </c>
      <c r="BH16" s="78">
        <v>1.0</v>
      </c>
      <c r="BI16" s="78">
        <v>1.0</v>
      </c>
      <c r="BJ16" s="78">
        <v>0.0</v>
      </c>
      <c r="BK16" s="78">
        <v>0.0</v>
      </c>
      <c r="BL16" s="78">
        <v>0.0</v>
      </c>
      <c r="BM16" s="78">
        <v>0.0</v>
      </c>
      <c r="BN16" s="78">
        <v>0.0</v>
      </c>
      <c r="BO16" s="78">
        <v>0.0</v>
      </c>
      <c r="BP16" s="78">
        <v>0.0</v>
      </c>
      <c r="BQ16" s="78">
        <v>0.0</v>
      </c>
      <c r="BR16" s="78">
        <v>0.0</v>
      </c>
      <c r="BS16" s="78">
        <v>1.0</v>
      </c>
      <c r="BT16" s="78">
        <v>0.0</v>
      </c>
      <c r="BU16" s="78">
        <v>0.0</v>
      </c>
      <c r="BV16" s="78">
        <v>0.0</v>
      </c>
      <c r="BW16" s="78">
        <v>1.0</v>
      </c>
      <c r="BX16" s="78">
        <v>0.0</v>
      </c>
      <c r="BY16" s="78">
        <v>0.0</v>
      </c>
      <c r="BZ16" s="78">
        <v>0.0</v>
      </c>
      <c r="CA16" s="78">
        <v>0.0</v>
      </c>
      <c r="CB16" s="78">
        <v>0.0</v>
      </c>
      <c r="CC16" s="78">
        <v>0.0</v>
      </c>
      <c r="CD16" s="78">
        <v>0.0</v>
      </c>
      <c r="CE16" s="78">
        <v>1.0</v>
      </c>
      <c r="CF16" s="78">
        <v>0.0</v>
      </c>
      <c r="CG16" s="78">
        <v>0.0</v>
      </c>
      <c r="CH16" s="78">
        <v>0.0</v>
      </c>
      <c r="CI16" s="78">
        <v>0.0</v>
      </c>
      <c r="CJ16" s="78">
        <v>0.0</v>
      </c>
      <c r="CK16" s="78">
        <v>0.0</v>
      </c>
      <c r="CL16" s="78">
        <v>1.0</v>
      </c>
      <c r="CM16" s="78">
        <v>0.0</v>
      </c>
      <c r="CN16" s="78">
        <v>0.0</v>
      </c>
      <c r="CO16" s="78">
        <v>0.0</v>
      </c>
      <c r="CP16" s="78">
        <v>1.0</v>
      </c>
      <c r="CQ16" s="78">
        <v>0.0</v>
      </c>
      <c r="CR16" s="78">
        <v>0.0</v>
      </c>
      <c r="CS16" s="78">
        <v>0.0</v>
      </c>
      <c r="CT16" s="78">
        <v>0.0</v>
      </c>
      <c r="CU16" s="78">
        <v>0.0</v>
      </c>
      <c r="CV16" s="78">
        <v>0.0</v>
      </c>
      <c r="CW16" s="78">
        <v>1.0</v>
      </c>
      <c r="CX16" s="78">
        <v>0.0</v>
      </c>
      <c r="CY16" s="78">
        <v>1.0</v>
      </c>
      <c r="CZ16" s="78">
        <v>0.0</v>
      </c>
      <c r="DA16" s="78">
        <v>0.0</v>
      </c>
      <c r="DB16" s="78">
        <v>1.0</v>
      </c>
      <c r="DC16" s="78">
        <v>0.0</v>
      </c>
      <c r="DD16" s="78">
        <v>1.0</v>
      </c>
      <c r="DE16" s="78">
        <v>0.0</v>
      </c>
      <c r="DF16" s="78">
        <v>1.0</v>
      </c>
      <c r="DG16" s="78">
        <v>0.0</v>
      </c>
      <c r="DH16" s="78">
        <v>0.0</v>
      </c>
      <c r="DI16" s="78">
        <v>0.0</v>
      </c>
      <c r="DJ16" s="78">
        <v>0.0</v>
      </c>
      <c r="DK16" s="78">
        <v>1.0</v>
      </c>
      <c r="DL16" s="78">
        <v>0.0</v>
      </c>
      <c r="DM16" s="78">
        <v>0.0</v>
      </c>
      <c r="DN16" s="78">
        <v>0.0</v>
      </c>
      <c r="DO16" s="78">
        <v>0.0</v>
      </c>
      <c r="DP16" s="78">
        <v>0.0</v>
      </c>
      <c r="DQ16" s="78">
        <v>0.0</v>
      </c>
      <c r="DR16" s="78">
        <v>0.0</v>
      </c>
      <c r="DS16" s="78">
        <v>1.0</v>
      </c>
      <c r="DT16" s="78">
        <v>0.0</v>
      </c>
      <c r="DU16" s="78">
        <v>0.0</v>
      </c>
      <c r="DV16" s="78">
        <v>0.0</v>
      </c>
      <c r="DW16" s="78">
        <v>1.0</v>
      </c>
      <c r="DX16" s="78">
        <v>0.0</v>
      </c>
      <c r="DY16" s="78">
        <v>0.0</v>
      </c>
      <c r="DZ16" s="78">
        <v>0.0</v>
      </c>
      <c r="EA16" s="78">
        <v>0.0</v>
      </c>
      <c r="EB16" s="78">
        <v>1.0</v>
      </c>
      <c r="EC16" s="78">
        <v>1.0</v>
      </c>
      <c r="ED16" s="78">
        <v>0.0</v>
      </c>
      <c r="EE16" s="78">
        <v>0.0</v>
      </c>
      <c r="EF16" s="78">
        <v>0.0</v>
      </c>
      <c r="EG16" s="78">
        <v>1.0</v>
      </c>
      <c r="EH16" s="78">
        <v>0.0</v>
      </c>
      <c r="EI16" s="78">
        <v>0.0</v>
      </c>
      <c r="EJ16" s="78">
        <v>1.0</v>
      </c>
      <c r="EK16" s="78">
        <v>0.0</v>
      </c>
      <c r="EL16" s="78">
        <v>0.0</v>
      </c>
      <c r="EM16" s="78">
        <v>0.0</v>
      </c>
      <c r="EN16" s="78">
        <v>0.0</v>
      </c>
      <c r="EO16" s="78">
        <v>0.0</v>
      </c>
      <c r="EP16" s="78">
        <v>0.0</v>
      </c>
      <c r="EQ16" s="78">
        <v>0.0</v>
      </c>
      <c r="ER16" s="78">
        <v>1.0</v>
      </c>
      <c r="ES16" s="78">
        <v>0.0</v>
      </c>
      <c r="ET16" s="78">
        <v>0.0</v>
      </c>
      <c r="EU16" s="78">
        <v>0.0</v>
      </c>
      <c r="EV16" s="78">
        <v>1.0</v>
      </c>
      <c r="EW16" s="78">
        <v>0.0</v>
      </c>
      <c r="EX16" s="78">
        <v>1.0</v>
      </c>
      <c r="EY16" s="78">
        <v>0.0</v>
      </c>
      <c r="EZ16" s="78">
        <v>0.0</v>
      </c>
      <c r="FA16" s="78">
        <v>0.0</v>
      </c>
      <c r="FB16" s="78">
        <v>1.0</v>
      </c>
      <c r="FC16" s="78">
        <v>0.0</v>
      </c>
      <c r="FD16" s="78">
        <v>0.0</v>
      </c>
      <c r="FE16" s="78">
        <v>0.0</v>
      </c>
      <c r="FF16" s="78">
        <v>0.0</v>
      </c>
      <c r="FG16" s="78">
        <v>1.0</v>
      </c>
      <c r="FH16" s="78">
        <v>0.0</v>
      </c>
      <c r="FI16" s="78">
        <v>0.0</v>
      </c>
      <c r="FJ16" s="78">
        <v>0.0</v>
      </c>
      <c r="FK16" s="78">
        <v>0.0</v>
      </c>
      <c r="FL16" s="78">
        <v>1.0</v>
      </c>
      <c r="FM16" s="78">
        <v>0.0</v>
      </c>
      <c r="FN16" s="78">
        <v>0.0</v>
      </c>
      <c r="FO16" s="78">
        <v>0.0</v>
      </c>
      <c r="FP16" s="78">
        <v>0.0</v>
      </c>
      <c r="FQ16" s="78">
        <v>0.0</v>
      </c>
      <c r="FR16" s="78">
        <v>0.0</v>
      </c>
      <c r="FS16" s="78">
        <v>0.0</v>
      </c>
      <c r="FT16" s="78">
        <v>1.0</v>
      </c>
      <c r="FU16" s="78">
        <v>0.0</v>
      </c>
      <c r="FV16" s="78">
        <v>0.0</v>
      </c>
      <c r="FW16" s="78">
        <v>0.0</v>
      </c>
      <c r="FX16" s="78">
        <v>0.0</v>
      </c>
      <c r="FY16" s="78">
        <v>0.0</v>
      </c>
      <c r="FZ16" s="78">
        <v>0.0</v>
      </c>
      <c r="GA16" s="78">
        <v>0.0</v>
      </c>
      <c r="GB16" s="78">
        <v>0.0</v>
      </c>
      <c r="GC16" s="78">
        <v>0.0</v>
      </c>
      <c r="GD16" s="78">
        <v>0.0</v>
      </c>
      <c r="GE16" s="78">
        <v>0.0</v>
      </c>
      <c r="GF16" s="78">
        <v>1.0</v>
      </c>
      <c r="GG16" s="78">
        <v>0.0</v>
      </c>
      <c r="GH16" s="78">
        <v>1.0</v>
      </c>
      <c r="GI16" s="78">
        <v>0.0</v>
      </c>
      <c r="GJ16" s="78">
        <v>1.0</v>
      </c>
      <c r="GK16" s="78">
        <v>0.0</v>
      </c>
      <c r="GL16" s="78">
        <v>0.0</v>
      </c>
      <c r="GM16" s="78">
        <v>0.0</v>
      </c>
      <c r="GN16" s="78">
        <v>0.0</v>
      </c>
      <c r="GO16" s="78">
        <v>0.0</v>
      </c>
      <c r="GP16" s="78">
        <v>1.0</v>
      </c>
      <c r="GQ16" s="78">
        <v>1.0</v>
      </c>
      <c r="GR16" s="78">
        <v>0.0</v>
      </c>
      <c r="GS16" s="78">
        <v>0.0</v>
      </c>
      <c r="GT16" s="78">
        <v>1.0</v>
      </c>
      <c r="GU16" s="78">
        <v>0.0</v>
      </c>
      <c r="GV16" s="78">
        <v>1.0</v>
      </c>
      <c r="GW16" s="78">
        <v>0.0</v>
      </c>
      <c r="GX16" s="78">
        <v>0.0</v>
      </c>
      <c r="GY16" s="78">
        <v>0.0</v>
      </c>
      <c r="GZ16" s="78">
        <v>0.0</v>
      </c>
      <c r="HA16" s="78">
        <v>0.0</v>
      </c>
      <c r="HB16" s="78">
        <v>1.0</v>
      </c>
      <c r="HC16" s="78">
        <v>0.0</v>
      </c>
      <c r="HD16" s="78">
        <v>0.0</v>
      </c>
      <c r="HE16" s="78">
        <v>0.0</v>
      </c>
      <c r="HF16" s="78">
        <v>0.0</v>
      </c>
      <c r="HG16" s="78">
        <v>1.0</v>
      </c>
      <c r="HH16" s="78">
        <v>0.0</v>
      </c>
      <c r="HI16" s="78">
        <v>1.0</v>
      </c>
      <c r="HJ16" s="78">
        <v>0.0</v>
      </c>
      <c r="HK16" s="78">
        <v>0.0</v>
      </c>
      <c r="HL16" s="78">
        <v>1.0</v>
      </c>
      <c r="HM16" s="78">
        <v>0.0</v>
      </c>
      <c r="HN16" s="78">
        <v>0.0</v>
      </c>
      <c r="HO16" s="78">
        <v>0.0</v>
      </c>
      <c r="HP16" s="78">
        <v>0.0</v>
      </c>
      <c r="HQ16" s="78">
        <v>0.0</v>
      </c>
      <c r="HR16" s="78">
        <v>0.0</v>
      </c>
      <c r="HS16" s="78">
        <v>1.0</v>
      </c>
      <c r="HT16" s="78">
        <v>0.0</v>
      </c>
      <c r="HU16" s="78">
        <v>0.0</v>
      </c>
      <c r="HV16" s="78">
        <v>0.0</v>
      </c>
      <c r="HW16" s="78">
        <v>0.0</v>
      </c>
      <c r="HX16" s="78">
        <v>0.0</v>
      </c>
      <c r="HY16" s="78">
        <v>0.0</v>
      </c>
      <c r="HZ16" s="78">
        <v>0.0</v>
      </c>
      <c r="IA16" s="78">
        <v>0.0</v>
      </c>
      <c r="IB16" s="78">
        <v>1.0</v>
      </c>
      <c r="IC16" s="78">
        <v>0.0</v>
      </c>
      <c r="ID16" s="78">
        <v>0.0</v>
      </c>
      <c r="IE16" s="78">
        <v>0.0</v>
      </c>
      <c r="IF16" s="78">
        <v>0.0</v>
      </c>
      <c r="IG16" s="78">
        <v>0.0</v>
      </c>
      <c r="IH16" s="78">
        <v>0.0</v>
      </c>
      <c r="II16" s="78">
        <v>0.0</v>
      </c>
      <c r="IJ16" s="78">
        <v>0.0</v>
      </c>
      <c r="IK16" s="78">
        <v>0.0</v>
      </c>
      <c r="IL16" s="78">
        <v>0.0</v>
      </c>
      <c r="IM16" s="78">
        <v>0.0</v>
      </c>
      <c r="IN16" s="78">
        <v>0.0</v>
      </c>
      <c r="IO16" s="78">
        <v>1.0</v>
      </c>
      <c r="IP16" s="78">
        <v>0.0</v>
      </c>
      <c r="IQ16" s="78">
        <v>0.0</v>
      </c>
      <c r="IR16" s="78">
        <v>0.0</v>
      </c>
      <c r="IS16" s="78">
        <v>1.0</v>
      </c>
      <c r="IT16" s="78">
        <v>0.0</v>
      </c>
      <c r="IU16" s="78">
        <v>0.0</v>
      </c>
      <c r="IV16" s="78">
        <v>1.0</v>
      </c>
      <c r="IW16" s="78">
        <v>0.0</v>
      </c>
      <c r="IX16" s="78">
        <v>0.0</v>
      </c>
      <c r="IY16" s="78">
        <v>0.0</v>
      </c>
      <c r="IZ16" s="78">
        <v>0.0</v>
      </c>
      <c r="JA16" s="78">
        <v>0.0</v>
      </c>
      <c r="JB16" s="78">
        <v>0.0</v>
      </c>
      <c r="JC16" s="78">
        <v>0.0</v>
      </c>
      <c r="JD16" s="78">
        <v>0.0</v>
      </c>
      <c r="JE16" s="78">
        <v>0.0</v>
      </c>
      <c r="JF16" s="78">
        <v>0.0</v>
      </c>
      <c r="JG16" s="78">
        <v>0.0</v>
      </c>
      <c r="JH16" s="78">
        <v>0.0</v>
      </c>
      <c r="JI16" s="78">
        <v>0.0</v>
      </c>
      <c r="JJ16" s="78">
        <v>0.0</v>
      </c>
      <c r="JK16" s="78">
        <v>0.0</v>
      </c>
      <c r="JL16" s="78">
        <v>0.0</v>
      </c>
      <c r="JM16" s="78">
        <v>0.0</v>
      </c>
      <c r="JN16" s="78">
        <v>0.0</v>
      </c>
      <c r="JO16" s="78">
        <v>0.0</v>
      </c>
      <c r="JP16" s="78">
        <v>0.0</v>
      </c>
      <c r="JQ16" s="78">
        <v>0.0</v>
      </c>
      <c r="JR16" s="78">
        <v>0.0</v>
      </c>
      <c r="JS16" s="78">
        <v>0.0</v>
      </c>
      <c r="JT16" s="78">
        <v>0.0</v>
      </c>
      <c r="JU16" s="78">
        <v>0.0</v>
      </c>
      <c r="JV16" s="78">
        <v>0.0</v>
      </c>
      <c r="JW16" s="78">
        <v>0.0</v>
      </c>
      <c r="JX16" s="78">
        <v>0.0</v>
      </c>
      <c r="JY16" s="78">
        <v>0.0</v>
      </c>
      <c r="JZ16" s="78">
        <v>0.0</v>
      </c>
      <c r="KA16" s="78">
        <v>0.0</v>
      </c>
      <c r="KB16" s="78">
        <v>0.0</v>
      </c>
      <c r="KC16" s="78">
        <v>0.0</v>
      </c>
      <c r="KD16" s="78">
        <v>0.0</v>
      </c>
      <c r="KE16" s="78">
        <v>0.0</v>
      </c>
      <c r="KF16" s="78">
        <v>0.0</v>
      </c>
      <c r="KG16" s="78">
        <v>0.0</v>
      </c>
      <c r="KH16" s="78">
        <v>0.0</v>
      </c>
      <c r="KI16" s="78">
        <v>0.0</v>
      </c>
      <c r="KJ16" s="78">
        <v>0.0</v>
      </c>
      <c r="KK16" s="78">
        <v>0.0</v>
      </c>
      <c r="KL16" s="78">
        <v>0.0</v>
      </c>
      <c r="KM16" s="78">
        <v>0.0</v>
      </c>
      <c r="KN16" s="78">
        <v>1.0</v>
      </c>
      <c r="KO16" s="78">
        <v>0.0</v>
      </c>
      <c r="KP16" s="78">
        <v>0.0</v>
      </c>
      <c r="KQ16" s="78">
        <v>1.0</v>
      </c>
      <c r="KR16" s="78">
        <v>0.0</v>
      </c>
      <c r="KS16" s="78">
        <v>0.0</v>
      </c>
      <c r="KT16" s="78">
        <v>1.0</v>
      </c>
      <c r="KU16" s="78">
        <v>0.0</v>
      </c>
      <c r="KV16" s="78">
        <v>0.0</v>
      </c>
      <c r="KW16" s="78">
        <v>0.0</v>
      </c>
      <c r="KX16" s="78">
        <v>1.0</v>
      </c>
      <c r="KY16" s="78">
        <v>1.0</v>
      </c>
      <c r="KZ16" s="78">
        <v>1.0</v>
      </c>
      <c r="LA16" s="78">
        <v>0.0</v>
      </c>
      <c r="LB16" s="78">
        <v>0.0</v>
      </c>
      <c r="LC16" s="78">
        <v>1.0</v>
      </c>
      <c r="LD16" s="78">
        <v>0.0</v>
      </c>
      <c r="LE16" s="78">
        <v>0.0</v>
      </c>
      <c r="LF16" s="78">
        <v>0.0</v>
      </c>
      <c r="LG16" s="78">
        <v>0.0</v>
      </c>
      <c r="LH16" s="78">
        <v>0.0</v>
      </c>
      <c r="LI16" s="78">
        <v>0.0</v>
      </c>
      <c r="LJ16" s="78">
        <v>1.0</v>
      </c>
      <c r="LK16" s="78">
        <v>1.0</v>
      </c>
      <c r="LL16" s="78">
        <v>1.0</v>
      </c>
      <c r="LM16" s="78">
        <v>0.0</v>
      </c>
      <c r="LN16" s="78">
        <v>1.0</v>
      </c>
      <c r="LO16" s="78">
        <v>0.0</v>
      </c>
      <c r="LP16" s="78">
        <v>0.0</v>
      </c>
      <c r="LQ16" s="78">
        <v>0.0</v>
      </c>
      <c r="LR16" s="78">
        <v>0.0</v>
      </c>
      <c r="LS16" s="78">
        <v>1.0</v>
      </c>
      <c r="LT16" s="78">
        <v>0.0</v>
      </c>
      <c r="LU16" s="78">
        <v>0.0</v>
      </c>
      <c r="LV16" s="78">
        <v>1.0</v>
      </c>
      <c r="LW16" s="78">
        <v>0.0</v>
      </c>
    </row>
    <row r="17">
      <c r="A17" s="78" t="s">
        <v>1186</v>
      </c>
      <c r="B17" s="78">
        <v>0.0</v>
      </c>
      <c r="C17" s="78">
        <v>0.0</v>
      </c>
      <c r="D17" s="78">
        <v>0.0</v>
      </c>
      <c r="E17" s="78">
        <v>0.0</v>
      </c>
      <c r="F17" s="78">
        <v>0.0</v>
      </c>
      <c r="G17" s="78">
        <v>0.0</v>
      </c>
      <c r="H17" s="78">
        <v>0.0</v>
      </c>
      <c r="I17" s="78">
        <v>0.0</v>
      </c>
      <c r="J17" s="78">
        <v>1.0</v>
      </c>
      <c r="K17" s="78">
        <v>1.0</v>
      </c>
      <c r="L17" s="78">
        <v>1.0</v>
      </c>
      <c r="M17" s="78">
        <v>0.0</v>
      </c>
      <c r="N17" s="78">
        <v>0.0</v>
      </c>
      <c r="O17" s="78">
        <v>1.0</v>
      </c>
      <c r="P17" s="78">
        <v>0.0</v>
      </c>
      <c r="Q17" s="78">
        <v>0.0</v>
      </c>
      <c r="R17" s="78">
        <v>0.0</v>
      </c>
      <c r="S17" s="78">
        <v>1.0</v>
      </c>
      <c r="T17" s="78">
        <v>0.0</v>
      </c>
      <c r="U17" s="78">
        <v>1.0</v>
      </c>
      <c r="V17" s="78">
        <v>0.0</v>
      </c>
      <c r="W17" s="78">
        <v>0.0</v>
      </c>
      <c r="X17" s="78">
        <v>2.0</v>
      </c>
      <c r="Y17" s="78">
        <v>2.0</v>
      </c>
      <c r="Z17" s="78">
        <v>2.0</v>
      </c>
      <c r="AA17" s="78">
        <v>2.0</v>
      </c>
      <c r="AB17" s="78">
        <v>2.0</v>
      </c>
      <c r="AC17" s="78">
        <v>2.0</v>
      </c>
      <c r="AD17" s="78">
        <v>2.0</v>
      </c>
      <c r="AE17" s="78">
        <v>2.0</v>
      </c>
      <c r="AF17" s="78">
        <v>0.0</v>
      </c>
      <c r="AG17" s="78">
        <v>0.0</v>
      </c>
      <c r="AH17" s="78">
        <v>0.0</v>
      </c>
      <c r="AI17" s="78">
        <v>1.0</v>
      </c>
      <c r="AJ17" s="78">
        <v>0.0</v>
      </c>
      <c r="AK17" s="78">
        <v>0.0</v>
      </c>
      <c r="AL17" s="78">
        <v>0.0</v>
      </c>
      <c r="AM17" s="78">
        <v>0.0</v>
      </c>
      <c r="AN17" s="78">
        <v>0.0</v>
      </c>
      <c r="AO17" s="78">
        <v>1.0</v>
      </c>
      <c r="AP17" s="78">
        <v>0.0</v>
      </c>
      <c r="AQ17" s="78">
        <v>0.0</v>
      </c>
      <c r="AR17" s="78">
        <v>0.0</v>
      </c>
      <c r="AS17" s="78">
        <v>0.0</v>
      </c>
      <c r="AT17" s="78">
        <v>0.0</v>
      </c>
      <c r="AU17" s="78">
        <v>1.0</v>
      </c>
      <c r="AV17" s="78">
        <v>0.0</v>
      </c>
      <c r="AW17" s="78">
        <v>0.0</v>
      </c>
      <c r="AX17" s="78">
        <v>0.0</v>
      </c>
      <c r="AY17" s="78">
        <v>0.0</v>
      </c>
      <c r="AZ17" s="78">
        <v>1.0</v>
      </c>
      <c r="BA17" s="78">
        <v>0.0</v>
      </c>
      <c r="BB17" s="78">
        <v>1.0</v>
      </c>
      <c r="BC17" s="78">
        <v>1.0</v>
      </c>
      <c r="BD17" s="78">
        <v>0.0</v>
      </c>
      <c r="BE17" s="78">
        <v>1.0</v>
      </c>
      <c r="BF17" s="78">
        <v>0.0</v>
      </c>
      <c r="BG17" s="78">
        <v>0.0</v>
      </c>
      <c r="BH17" s="78">
        <v>1.0</v>
      </c>
      <c r="BI17" s="78">
        <v>1.0</v>
      </c>
      <c r="BJ17" s="78">
        <v>0.0</v>
      </c>
      <c r="BK17" s="78">
        <v>0.0</v>
      </c>
      <c r="BL17" s="78">
        <v>1.0</v>
      </c>
      <c r="BM17" s="78">
        <v>0.0</v>
      </c>
      <c r="BN17" s="78">
        <v>0.0</v>
      </c>
      <c r="BO17" s="78">
        <v>0.0</v>
      </c>
      <c r="BP17" s="78">
        <v>0.0</v>
      </c>
      <c r="BQ17" s="78">
        <v>0.0</v>
      </c>
      <c r="BR17" s="78">
        <v>0.0</v>
      </c>
      <c r="BS17" s="78">
        <v>1.0</v>
      </c>
      <c r="BT17" s="78">
        <v>1.0</v>
      </c>
      <c r="BU17" s="78">
        <v>0.0</v>
      </c>
      <c r="BV17" s="78">
        <v>0.0</v>
      </c>
      <c r="BW17" s="78">
        <v>1.0</v>
      </c>
      <c r="BX17" s="78">
        <v>0.0</v>
      </c>
      <c r="BY17" s="78">
        <v>1.0</v>
      </c>
      <c r="BZ17" s="78">
        <v>0.0</v>
      </c>
      <c r="CA17" s="78">
        <v>1.0</v>
      </c>
      <c r="CB17" s="78">
        <v>0.0</v>
      </c>
      <c r="CC17" s="78">
        <v>0.0</v>
      </c>
      <c r="CD17" s="78">
        <v>0.0</v>
      </c>
      <c r="CE17" s="78">
        <v>1.0</v>
      </c>
      <c r="CF17" s="78">
        <v>0.0</v>
      </c>
      <c r="CG17" s="78">
        <v>0.0</v>
      </c>
      <c r="CH17" s="78">
        <v>0.0</v>
      </c>
      <c r="CI17" s="78">
        <v>0.0</v>
      </c>
      <c r="CJ17" s="78">
        <v>1.0</v>
      </c>
      <c r="CK17" s="78">
        <v>0.0</v>
      </c>
      <c r="CL17" s="78">
        <v>1.0</v>
      </c>
      <c r="CM17" s="78">
        <v>0.0</v>
      </c>
      <c r="CN17" s="78">
        <v>0.0</v>
      </c>
      <c r="CO17" s="78">
        <v>0.0</v>
      </c>
      <c r="CP17" s="78">
        <v>0.0</v>
      </c>
      <c r="CQ17" s="78">
        <v>0.0</v>
      </c>
      <c r="CR17" s="78">
        <v>0.0</v>
      </c>
      <c r="CS17" s="78">
        <v>0.0</v>
      </c>
      <c r="CT17" s="78">
        <v>0.0</v>
      </c>
      <c r="CU17" s="78">
        <v>0.0</v>
      </c>
      <c r="CV17" s="78">
        <v>0.0</v>
      </c>
      <c r="CW17" s="78">
        <v>1.0</v>
      </c>
      <c r="CX17" s="78">
        <v>1.0</v>
      </c>
      <c r="CY17" s="78">
        <v>1.0</v>
      </c>
      <c r="CZ17" s="78">
        <v>0.0</v>
      </c>
      <c r="DA17" s="78">
        <v>0.0</v>
      </c>
      <c r="DB17" s="78">
        <v>1.0</v>
      </c>
      <c r="DC17" s="78">
        <v>0.0</v>
      </c>
      <c r="DD17" s="78">
        <v>1.0</v>
      </c>
      <c r="DE17" s="78">
        <v>0.0</v>
      </c>
      <c r="DF17" s="78">
        <v>1.0</v>
      </c>
      <c r="DG17" s="78">
        <v>0.0</v>
      </c>
      <c r="DH17" s="78">
        <v>0.0</v>
      </c>
      <c r="DI17" s="78">
        <v>0.0</v>
      </c>
      <c r="DJ17" s="78">
        <v>0.0</v>
      </c>
      <c r="DK17" s="78">
        <v>1.0</v>
      </c>
      <c r="DL17" s="78">
        <v>0.0</v>
      </c>
      <c r="DM17" s="78">
        <v>0.0</v>
      </c>
      <c r="DN17" s="78">
        <v>0.0</v>
      </c>
      <c r="DO17" s="78">
        <v>0.0</v>
      </c>
      <c r="DP17" s="78">
        <v>0.0</v>
      </c>
      <c r="DQ17" s="78">
        <v>0.0</v>
      </c>
      <c r="DR17" s="78">
        <v>0.0</v>
      </c>
      <c r="DS17" s="78">
        <v>1.0</v>
      </c>
      <c r="DT17" s="78">
        <v>0.0</v>
      </c>
      <c r="DU17" s="78">
        <v>0.0</v>
      </c>
      <c r="DV17" s="78">
        <v>1.0</v>
      </c>
      <c r="DW17" s="78">
        <v>1.0</v>
      </c>
      <c r="DX17" s="78">
        <v>0.0</v>
      </c>
      <c r="DY17" s="78">
        <v>1.0</v>
      </c>
      <c r="DZ17" s="78">
        <v>0.0</v>
      </c>
      <c r="EA17" s="78">
        <v>0.0</v>
      </c>
      <c r="EB17" s="78">
        <v>1.0</v>
      </c>
      <c r="EC17" s="78">
        <v>1.0</v>
      </c>
      <c r="ED17" s="78">
        <v>1.0</v>
      </c>
      <c r="EE17" s="78">
        <v>0.0</v>
      </c>
      <c r="EF17" s="78">
        <v>0.0</v>
      </c>
      <c r="EG17" s="78">
        <v>0.0</v>
      </c>
      <c r="EH17" s="78">
        <v>0.0</v>
      </c>
      <c r="EI17" s="78">
        <v>0.0</v>
      </c>
      <c r="EJ17" s="78">
        <v>1.0</v>
      </c>
      <c r="EK17" s="78">
        <v>0.0</v>
      </c>
      <c r="EL17" s="78">
        <v>0.0</v>
      </c>
      <c r="EM17" s="78">
        <v>0.0</v>
      </c>
      <c r="EN17" s="78">
        <v>0.0</v>
      </c>
      <c r="EO17" s="78">
        <v>1.0</v>
      </c>
      <c r="EP17" s="78">
        <v>0.0</v>
      </c>
      <c r="EQ17" s="78">
        <v>0.0</v>
      </c>
      <c r="ER17" s="78">
        <v>0.0</v>
      </c>
      <c r="ES17" s="78">
        <v>0.0</v>
      </c>
      <c r="ET17" s="78">
        <v>1.0</v>
      </c>
      <c r="EU17" s="78">
        <v>0.0</v>
      </c>
      <c r="EV17" s="78">
        <v>1.0</v>
      </c>
      <c r="EW17" s="78">
        <v>0.0</v>
      </c>
      <c r="EX17" s="78">
        <v>1.0</v>
      </c>
      <c r="EY17" s="78">
        <v>0.0</v>
      </c>
      <c r="EZ17" s="78">
        <v>0.0</v>
      </c>
      <c r="FA17" s="78">
        <v>0.0</v>
      </c>
      <c r="FB17" s="78">
        <v>1.0</v>
      </c>
      <c r="FC17" s="78">
        <v>0.0</v>
      </c>
      <c r="FD17" s="78">
        <v>0.0</v>
      </c>
      <c r="FE17" s="78">
        <v>0.0</v>
      </c>
      <c r="FF17" s="78">
        <v>0.0</v>
      </c>
      <c r="FG17" s="78">
        <v>1.0</v>
      </c>
      <c r="FH17" s="78">
        <v>0.0</v>
      </c>
      <c r="FI17" s="78">
        <v>0.0</v>
      </c>
      <c r="FJ17" s="78">
        <v>0.0</v>
      </c>
      <c r="FK17" s="78">
        <v>0.0</v>
      </c>
      <c r="FL17" s="78">
        <v>1.0</v>
      </c>
      <c r="FM17" s="78">
        <v>0.0</v>
      </c>
      <c r="FN17" s="78">
        <v>0.0</v>
      </c>
      <c r="FO17" s="78">
        <v>0.0</v>
      </c>
      <c r="FP17" s="78">
        <v>0.0</v>
      </c>
      <c r="FQ17" s="78">
        <v>0.0</v>
      </c>
      <c r="FR17" s="78">
        <v>0.0</v>
      </c>
      <c r="FS17" s="78">
        <v>1.0</v>
      </c>
      <c r="FT17" s="78">
        <v>0.0</v>
      </c>
      <c r="FU17" s="78">
        <v>0.0</v>
      </c>
      <c r="FV17" s="78">
        <v>1.0</v>
      </c>
      <c r="FW17" s="78">
        <v>0.0</v>
      </c>
      <c r="FX17" s="78">
        <v>0.0</v>
      </c>
      <c r="FY17" s="78">
        <v>0.0</v>
      </c>
      <c r="FZ17" s="78">
        <v>0.0</v>
      </c>
      <c r="GA17" s="78">
        <v>0.0</v>
      </c>
      <c r="GB17" s="78">
        <v>0.0</v>
      </c>
      <c r="GC17" s="78">
        <v>0.0</v>
      </c>
      <c r="GD17" s="78">
        <v>0.0</v>
      </c>
      <c r="GE17" s="78">
        <v>0.0</v>
      </c>
      <c r="GF17" s="78">
        <v>0.0</v>
      </c>
      <c r="GG17" s="78">
        <v>0.0</v>
      </c>
      <c r="GH17" s="78">
        <v>1.0</v>
      </c>
      <c r="GI17" s="78">
        <v>0.0</v>
      </c>
      <c r="GJ17" s="78">
        <v>1.0</v>
      </c>
      <c r="GK17" s="78">
        <v>0.0</v>
      </c>
      <c r="GL17" s="78">
        <v>0.0</v>
      </c>
      <c r="GM17" s="78">
        <v>0.0</v>
      </c>
      <c r="GN17" s="78">
        <v>0.0</v>
      </c>
      <c r="GO17" s="78">
        <v>0.0</v>
      </c>
      <c r="GP17" s="78">
        <v>1.0</v>
      </c>
      <c r="GQ17" s="78">
        <v>1.0</v>
      </c>
      <c r="GR17" s="78">
        <v>0.0</v>
      </c>
      <c r="GS17" s="78">
        <v>0.0</v>
      </c>
      <c r="GT17" s="78">
        <v>1.0</v>
      </c>
      <c r="GU17" s="78">
        <v>0.0</v>
      </c>
      <c r="GV17" s="78">
        <v>1.0</v>
      </c>
      <c r="GW17" s="78">
        <v>1.0</v>
      </c>
      <c r="GX17" s="78">
        <v>0.0</v>
      </c>
      <c r="GY17" s="78">
        <v>0.0</v>
      </c>
      <c r="GZ17" s="78">
        <v>0.0</v>
      </c>
      <c r="HA17" s="78">
        <v>0.0</v>
      </c>
      <c r="HB17" s="78">
        <v>1.0</v>
      </c>
      <c r="HC17" s="78">
        <v>0.0</v>
      </c>
      <c r="HD17" s="78">
        <v>0.0</v>
      </c>
      <c r="HE17" s="78">
        <v>0.0</v>
      </c>
      <c r="HF17" s="78">
        <v>0.0</v>
      </c>
      <c r="HG17" s="78">
        <v>0.0</v>
      </c>
      <c r="HH17" s="78">
        <v>0.0</v>
      </c>
      <c r="HI17" s="78">
        <v>1.0</v>
      </c>
      <c r="HJ17" s="78">
        <v>0.0</v>
      </c>
      <c r="HK17" s="78">
        <v>0.0</v>
      </c>
      <c r="HL17" s="78">
        <v>0.0</v>
      </c>
      <c r="HM17" s="78">
        <v>0.0</v>
      </c>
      <c r="HN17" s="78">
        <v>0.0</v>
      </c>
      <c r="HO17" s="78">
        <v>0.0</v>
      </c>
      <c r="HP17" s="78">
        <v>0.0</v>
      </c>
      <c r="HQ17" s="78">
        <v>0.0</v>
      </c>
      <c r="HR17" s="78">
        <v>0.0</v>
      </c>
      <c r="HS17" s="78">
        <v>0.0</v>
      </c>
      <c r="HT17" s="78">
        <v>0.0</v>
      </c>
      <c r="HU17" s="78">
        <v>0.0</v>
      </c>
      <c r="HV17" s="78">
        <v>0.0</v>
      </c>
      <c r="HW17" s="78">
        <v>0.0</v>
      </c>
      <c r="HX17" s="78">
        <v>0.0</v>
      </c>
      <c r="HY17" s="78">
        <v>0.0</v>
      </c>
      <c r="HZ17" s="78">
        <v>0.0</v>
      </c>
      <c r="IA17" s="78">
        <v>0.0</v>
      </c>
      <c r="IB17" s="78">
        <v>1.0</v>
      </c>
      <c r="IC17" s="78">
        <v>0.0</v>
      </c>
      <c r="ID17" s="78">
        <v>0.0</v>
      </c>
      <c r="IE17" s="78">
        <v>0.0</v>
      </c>
      <c r="IF17" s="78">
        <v>0.0</v>
      </c>
      <c r="IG17" s="78">
        <v>0.0</v>
      </c>
      <c r="IH17" s="78">
        <v>0.0</v>
      </c>
      <c r="II17" s="78">
        <v>0.0</v>
      </c>
      <c r="IJ17" s="78">
        <v>1.0</v>
      </c>
      <c r="IK17" s="78">
        <v>0.0</v>
      </c>
      <c r="IL17" s="78">
        <v>0.0</v>
      </c>
      <c r="IM17" s="78">
        <v>0.0</v>
      </c>
      <c r="IN17" s="78">
        <v>0.0</v>
      </c>
      <c r="IO17" s="78">
        <v>0.0</v>
      </c>
      <c r="IP17" s="78">
        <v>0.0</v>
      </c>
      <c r="IQ17" s="78">
        <v>0.0</v>
      </c>
      <c r="IR17" s="78">
        <v>0.0</v>
      </c>
      <c r="IS17" s="78">
        <v>1.0</v>
      </c>
      <c r="IT17" s="78">
        <v>0.0</v>
      </c>
      <c r="IU17" s="78">
        <v>0.0</v>
      </c>
      <c r="IV17" s="78">
        <v>1.0</v>
      </c>
      <c r="IW17" s="78">
        <v>0.0</v>
      </c>
      <c r="IX17" s="78">
        <v>0.0</v>
      </c>
      <c r="IY17" s="78">
        <v>0.0</v>
      </c>
      <c r="IZ17" s="78">
        <v>0.0</v>
      </c>
      <c r="JA17" s="78">
        <v>0.0</v>
      </c>
      <c r="JB17" s="78">
        <v>0.0</v>
      </c>
      <c r="JC17" s="78">
        <v>0.0</v>
      </c>
      <c r="JD17" s="78">
        <v>0.0</v>
      </c>
      <c r="JE17" s="78">
        <v>0.0</v>
      </c>
      <c r="JF17" s="78">
        <v>0.0</v>
      </c>
      <c r="JG17" s="78">
        <v>0.0</v>
      </c>
      <c r="JH17" s="78">
        <v>0.0</v>
      </c>
      <c r="JI17" s="78">
        <v>0.0</v>
      </c>
      <c r="JJ17" s="78">
        <v>0.0</v>
      </c>
      <c r="JK17" s="78">
        <v>0.0</v>
      </c>
      <c r="JL17" s="78">
        <v>0.0</v>
      </c>
      <c r="JM17" s="78">
        <v>0.0</v>
      </c>
      <c r="JN17" s="78">
        <v>0.0</v>
      </c>
      <c r="JO17" s="78">
        <v>0.0</v>
      </c>
      <c r="JP17" s="78">
        <v>0.0</v>
      </c>
      <c r="JQ17" s="78">
        <v>0.0</v>
      </c>
      <c r="JR17" s="78">
        <v>0.0</v>
      </c>
      <c r="JS17" s="78">
        <v>0.0</v>
      </c>
      <c r="JT17" s="78">
        <v>0.0</v>
      </c>
      <c r="JU17" s="78">
        <v>0.0</v>
      </c>
      <c r="JV17" s="78">
        <v>0.0</v>
      </c>
      <c r="JW17" s="78">
        <v>0.0</v>
      </c>
      <c r="JX17" s="78">
        <v>0.0</v>
      </c>
      <c r="JY17" s="78">
        <v>0.0</v>
      </c>
      <c r="JZ17" s="78">
        <v>0.0</v>
      </c>
      <c r="KA17" s="78">
        <v>0.0</v>
      </c>
      <c r="KB17" s="78">
        <v>0.0</v>
      </c>
      <c r="KC17" s="78">
        <v>0.0</v>
      </c>
      <c r="KD17" s="78">
        <v>0.0</v>
      </c>
      <c r="KE17" s="78">
        <v>0.0</v>
      </c>
      <c r="KF17" s="78">
        <v>0.0</v>
      </c>
      <c r="KG17" s="78">
        <v>0.0</v>
      </c>
      <c r="KH17" s="78">
        <v>0.0</v>
      </c>
      <c r="KI17" s="78">
        <v>0.0</v>
      </c>
      <c r="KJ17" s="78">
        <v>0.0</v>
      </c>
      <c r="KK17" s="78">
        <v>0.0</v>
      </c>
      <c r="KL17" s="78">
        <v>0.0</v>
      </c>
      <c r="KM17" s="78">
        <v>0.0</v>
      </c>
      <c r="KN17" s="78">
        <v>0.0</v>
      </c>
      <c r="KO17" s="78">
        <v>0.0</v>
      </c>
      <c r="KP17" s="78">
        <v>0.0</v>
      </c>
      <c r="KQ17" s="78">
        <v>1.0</v>
      </c>
      <c r="KR17" s="78">
        <v>0.0</v>
      </c>
      <c r="KS17" s="78">
        <v>0.0</v>
      </c>
      <c r="KT17" s="78">
        <v>1.0</v>
      </c>
      <c r="KU17" s="78">
        <v>0.0</v>
      </c>
      <c r="KV17" s="78">
        <v>0.0</v>
      </c>
      <c r="KW17" s="78">
        <v>0.0</v>
      </c>
      <c r="KX17" s="78">
        <v>1.0</v>
      </c>
      <c r="KY17" s="78">
        <v>1.0</v>
      </c>
      <c r="KZ17" s="78">
        <v>1.0</v>
      </c>
      <c r="LA17" s="78">
        <v>0.0</v>
      </c>
      <c r="LB17" s="78">
        <v>0.0</v>
      </c>
      <c r="LC17" s="78">
        <v>0.0</v>
      </c>
      <c r="LD17" s="78">
        <v>0.0</v>
      </c>
      <c r="LE17" s="78">
        <v>0.0</v>
      </c>
      <c r="LF17" s="78">
        <v>0.0</v>
      </c>
      <c r="LG17" s="78">
        <v>0.0</v>
      </c>
      <c r="LH17" s="78">
        <v>0.0</v>
      </c>
      <c r="LI17" s="78">
        <v>0.0</v>
      </c>
      <c r="LJ17" s="78">
        <v>1.0</v>
      </c>
      <c r="LK17" s="78">
        <v>1.0</v>
      </c>
      <c r="LL17" s="78">
        <v>1.0</v>
      </c>
      <c r="LM17" s="78">
        <v>0.0</v>
      </c>
      <c r="LN17" s="78">
        <v>1.0</v>
      </c>
      <c r="LO17" s="78">
        <v>0.0</v>
      </c>
      <c r="LP17" s="78">
        <v>0.0</v>
      </c>
      <c r="LQ17" s="78">
        <v>0.0</v>
      </c>
      <c r="LR17" s="78">
        <v>0.0</v>
      </c>
      <c r="LS17" s="78">
        <v>1.0</v>
      </c>
      <c r="LT17" s="78">
        <v>0.0</v>
      </c>
      <c r="LU17" s="78">
        <v>0.0</v>
      </c>
      <c r="LV17" s="78">
        <v>1.0</v>
      </c>
      <c r="LW17" s="78">
        <v>0.0</v>
      </c>
    </row>
    <row r="18">
      <c r="A18" s="78" t="s">
        <v>1187</v>
      </c>
      <c r="B18" s="78">
        <v>0.0</v>
      </c>
      <c r="C18" s="78">
        <v>0.0</v>
      </c>
      <c r="D18" s="78">
        <v>0.0</v>
      </c>
      <c r="E18" s="78">
        <v>0.0</v>
      </c>
      <c r="F18" s="78">
        <v>0.0</v>
      </c>
      <c r="G18" s="78">
        <v>0.0</v>
      </c>
      <c r="H18" s="78">
        <v>0.0</v>
      </c>
      <c r="I18" s="78">
        <v>0.0</v>
      </c>
      <c r="J18" s="78">
        <v>1.0</v>
      </c>
      <c r="K18" s="78">
        <v>1.0</v>
      </c>
      <c r="L18" s="78">
        <v>1.0</v>
      </c>
      <c r="M18" s="78">
        <v>0.0</v>
      </c>
      <c r="N18" s="78">
        <v>0.0</v>
      </c>
      <c r="O18" s="78">
        <v>1.0</v>
      </c>
      <c r="P18" s="78">
        <v>0.0</v>
      </c>
      <c r="Q18" s="78">
        <v>0.0</v>
      </c>
      <c r="R18" s="78">
        <v>0.0</v>
      </c>
      <c r="S18" s="78">
        <v>1.0</v>
      </c>
      <c r="T18" s="78">
        <v>0.0</v>
      </c>
      <c r="U18" s="78">
        <v>1.0</v>
      </c>
      <c r="V18" s="78">
        <v>0.0</v>
      </c>
      <c r="W18" s="78">
        <v>0.0</v>
      </c>
      <c r="X18" s="78">
        <v>2.0</v>
      </c>
      <c r="Y18" s="78">
        <v>2.0</v>
      </c>
      <c r="Z18" s="78">
        <v>2.0</v>
      </c>
      <c r="AA18" s="78">
        <v>2.0</v>
      </c>
      <c r="AB18" s="78">
        <v>2.0</v>
      </c>
      <c r="AC18" s="78">
        <v>2.0</v>
      </c>
      <c r="AD18" s="78">
        <v>2.0</v>
      </c>
      <c r="AE18" s="78">
        <v>2.0</v>
      </c>
      <c r="AF18" s="78">
        <v>1.0</v>
      </c>
      <c r="AG18" s="78">
        <v>0.0</v>
      </c>
      <c r="AH18" s="78">
        <v>1.0</v>
      </c>
      <c r="AI18" s="78">
        <v>1.0</v>
      </c>
      <c r="AJ18" s="78">
        <v>0.0</v>
      </c>
      <c r="AK18" s="78">
        <v>0.0</v>
      </c>
      <c r="AL18" s="78">
        <v>0.0</v>
      </c>
      <c r="AM18" s="78">
        <v>0.0</v>
      </c>
      <c r="AN18" s="78">
        <v>0.0</v>
      </c>
      <c r="AO18" s="78">
        <v>0.0</v>
      </c>
      <c r="AP18" s="78">
        <v>0.0</v>
      </c>
      <c r="AQ18" s="78">
        <v>0.0</v>
      </c>
      <c r="AR18" s="78">
        <v>0.0</v>
      </c>
      <c r="AS18" s="78">
        <v>0.0</v>
      </c>
      <c r="AT18" s="78">
        <v>0.0</v>
      </c>
      <c r="AU18" s="78">
        <v>1.0</v>
      </c>
      <c r="AV18" s="78">
        <v>1.0</v>
      </c>
      <c r="AW18" s="78">
        <v>0.0</v>
      </c>
      <c r="AX18" s="78">
        <v>0.0</v>
      </c>
      <c r="AY18" s="78">
        <v>0.0</v>
      </c>
      <c r="AZ18" s="78">
        <v>1.0</v>
      </c>
      <c r="BA18" s="78">
        <v>0.0</v>
      </c>
      <c r="BB18" s="78">
        <v>1.0</v>
      </c>
      <c r="BC18" s="78">
        <v>1.0</v>
      </c>
      <c r="BD18" s="78">
        <v>0.0</v>
      </c>
      <c r="BE18" s="78">
        <v>1.0</v>
      </c>
      <c r="BF18" s="78">
        <v>0.0</v>
      </c>
      <c r="BG18" s="78">
        <v>0.0</v>
      </c>
      <c r="BH18" s="78">
        <v>1.0</v>
      </c>
      <c r="BI18" s="78">
        <v>1.0</v>
      </c>
      <c r="BJ18" s="78">
        <v>0.0</v>
      </c>
      <c r="BK18" s="78">
        <v>0.0</v>
      </c>
      <c r="BL18" s="78">
        <v>0.0</v>
      </c>
      <c r="BM18" s="78">
        <v>1.0</v>
      </c>
      <c r="BN18" s="78">
        <v>0.0</v>
      </c>
      <c r="BO18" s="78">
        <v>0.0</v>
      </c>
      <c r="BP18" s="78">
        <v>0.0</v>
      </c>
      <c r="BQ18" s="78">
        <v>0.0</v>
      </c>
      <c r="BR18" s="78">
        <v>0.0</v>
      </c>
      <c r="BS18" s="78">
        <v>1.0</v>
      </c>
      <c r="BT18" s="78">
        <v>0.0</v>
      </c>
      <c r="BU18" s="78">
        <v>0.0</v>
      </c>
      <c r="BV18" s="78">
        <v>0.0</v>
      </c>
      <c r="BW18" s="78">
        <v>1.0</v>
      </c>
      <c r="BX18" s="78">
        <v>0.0</v>
      </c>
      <c r="BY18" s="78">
        <v>0.0</v>
      </c>
      <c r="BZ18" s="78">
        <v>0.0</v>
      </c>
      <c r="CA18" s="78">
        <v>0.0</v>
      </c>
      <c r="CB18" s="78">
        <v>0.0</v>
      </c>
      <c r="CC18" s="78">
        <v>0.0</v>
      </c>
      <c r="CD18" s="78">
        <v>0.0</v>
      </c>
      <c r="CE18" s="78">
        <v>1.0</v>
      </c>
      <c r="CF18" s="78">
        <v>0.0</v>
      </c>
      <c r="CG18" s="78">
        <v>0.0</v>
      </c>
      <c r="CH18" s="78">
        <v>0.0</v>
      </c>
      <c r="CI18" s="78">
        <v>1.0</v>
      </c>
      <c r="CJ18" s="78">
        <v>0.0</v>
      </c>
      <c r="CK18" s="78">
        <v>0.0</v>
      </c>
      <c r="CL18" s="78">
        <v>1.0</v>
      </c>
      <c r="CM18" s="78">
        <v>0.0</v>
      </c>
      <c r="CN18" s="78">
        <v>0.0</v>
      </c>
      <c r="CO18" s="78">
        <v>1.0</v>
      </c>
      <c r="CP18" s="78">
        <v>0.0</v>
      </c>
      <c r="CQ18" s="78">
        <v>0.0</v>
      </c>
      <c r="CR18" s="78">
        <v>0.0</v>
      </c>
      <c r="CS18" s="78">
        <v>0.0</v>
      </c>
      <c r="CT18" s="78">
        <v>0.0</v>
      </c>
      <c r="CU18" s="78">
        <v>0.0</v>
      </c>
      <c r="CV18" s="78">
        <v>0.0</v>
      </c>
      <c r="CW18" s="78">
        <v>1.0</v>
      </c>
      <c r="CX18" s="78">
        <v>1.0</v>
      </c>
      <c r="CY18" s="78">
        <v>1.0</v>
      </c>
      <c r="CZ18" s="78">
        <v>0.0</v>
      </c>
      <c r="DA18" s="78">
        <v>0.0</v>
      </c>
      <c r="DB18" s="78">
        <v>1.0</v>
      </c>
      <c r="DC18" s="78">
        <v>0.0</v>
      </c>
      <c r="DD18" s="78">
        <v>1.0</v>
      </c>
      <c r="DE18" s="78">
        <v>0.0</v>
      </c>
      <c r="DF18" s="78">
        <v>1.0</v>
      </c>
      <c r="DG18" s="78">
        <v>0.0</v>
      </c>
      <c r="DH18" s="78">
        <v>0.0</v>
      </c>
      <c r="DI18" s="78">
        <v>0.0</v>
      </c>
      <c r="DJ18" s="78">
        <v>0.0</v>
      </c>
      <c r="DK18" s="78">
        <v>1.0</v>
      </c>
      <c r="DL18" s="78">
        <v>0.0</v>
      </c>
      <c r="DM18" s="78">
        <v>0.0</v>
      </c>
      <c r="DN18" s="78">
        <v>0.0</v>
      </c>
      <c r="DO18" s="78">
        <v>0.0</v>
      </c>
      <c r="DP18" s="78">
        <v>0.0</v>
      </c>
      <c r="DQ18" s="78">
        <v>0.0</v>
      </c>
      <c r="DR18" s="78">
        <v>0.0</v>
      </c>
      <c r="DS18" s="78">
        <v>1.0</v>
      </c>
      <c r="DT18" s="78">
        <v>0.0</v>
      </c>
      <c r="DU18" s="78">
        <v>0.0</v>
      </c>
      <c r="DV18" s="78">
        <v>0.0</v>
      </c>
      <c r="DW18" s="78">
        <v>1.0</v>
      </c>
      <c r="DX18" s="78">
        <v>0.0</v>
      </c>
      <c r="DY18" s="78">
        <v>0.0</v>
      </c>
      <c r="DZ18" s="78">
        <v>0.0</v>
      </c>
      <c r="EA18" s="78">
        <v>0.0</v>
      </c>
      <c r="EB18" s="78">
        <v>1.0</v>
      </c>
      <c r="EC18" s="78">
        <v>1.0</v>
      </c>
      <c r="ED18" s="78">
        <v>0.0</v>
      </c>
      <c r="EE18" s="78">
        <v>0.0</v>
      </c>
      <c r="EF18" s="78">
        <v>0.0</v>
      </c>
      <c r="EG18" s="78">
        <v>1.0</v>
      </c>
      <c r="EH18" s="78">
        <v>0.0</v>
      </c>
      <c r="EI18" s="78">
        <v>0.0</v>
      </c>
      <c r="EJ18" s="78">
        <v>1.0</v>
      </c>
      <c r="EK18" s="78">
        <v>0.0</v>
      </c>
      <c r="EL18" s="78">
        <v>0.0</v>
      </c>
      <c r="EM18" s="78">
        <v>0.0</v>
      </c>
      <c r="EN18" s="78">
        <v>0.0</v>
      </c>
      <c r="EO18" s="78">
        <v>0.0</v>
      </c>
      <c r="EP18" s="78">
        <v>0.0</v>
      </c>
      <c r="EQ18" s="78">
        <v>0.0</v>
      </c>
      <c r="ER18" s="78">
        <v>0.0</v>
      </c>
      <c r="ES18" s="78">
        <v>1.0</v>
      </c>
      <c r="ET18" s="78">
        <v>0.0</v>
      </c>
      <c r="EU18" s="78">
        <v>0.0</v>
      </c>
      <c r="EV18" s="78">
        <v>1.0</v>
      </c>
      <c r="EW18" s="78">
        <v>0.0</v>
      </c>
      <c r="EX18" s="78">
        <v>1.0</v>
      </c>
      <c r="EY18" s="78">
        <v>0.0</v>
      </c>
      <c r="EZ18" s="78">
        <v>0.0</v>
      </c>
      <c r="FA18" s="78">
        <v>0.0</v>
      </c>
      <c r="FB18" s="78">
        <v>1.0</v>
      </c>
      <c r="FC18" s="78">
        <v>0.0</v>
      </c>
      <c r="FD18" s="78">
        <v>0.0</v>
      </c>
      <c r="FE18" s="78">
        <v>0.0</v>
      </c>
      <c r="FF18" s="78">
        <v>1.0</v>
      </c>
      <c r="FG18" s="78">
        <v>0.0</v>
      </c>
      <c r="FH18" s="78">
        <v>0.0</v>
      </c>
      <c r="FI18" s="78">
        <v>0.0</v>
      </c>
      <c r="FJ18" s="78">
        <v>0.0</v>
      </c>
      <c r="FK18" s="78">
        <v>0.0</v>
      </c>
      <c r="FL18" s="78">
        <v>1.0</v>
      </c>
      <c r="FM18" s="78">
        <v>0.0</v>
      </c>
      <c r="FN18" s="78">
        <v>0.0</v>
      </c>
      <c r="FO18" s="78">
        <v>0.0</v>
      </c>
      <c r="FP18" s="78">
        <v>0.0</v>
      </c>
      <c r="FQ18" s="78">
        <v>0.0</v>
      </c>
      <c r="FR18" s="78">
        <v>0.0</v>
      </c>
      <c r="FS18" s="78">
        <v>1.0</v>
      </c>
      <c r="FT18" s="78">
        <v>0.0</v>
      </c>
      <c r="FU18" s="78">
        <v>0.0</v>
      </c>
      <c r="FV18" s="78">
        <v>1.0</v>
      </c>
      <c r="FW18" s="78">
        <v>0.0</v>
      </c>
      <c r="FX18" s="78">
        <v>0.0</v>
      </c>
      <c r="FY18" s="78">
        <v>0.0</v>
      </c>
      <c r="FZ18" s="78">
        <v>0.0</v>
      </c>
      <c r="GA18" s="78">
        <v>0.0</v>
      </c>
      <c r="GB18" s="78">
        <v>0.0</v>
      </c>
      <c r="GC18" s="78">
        <v>0.0</v>
      </c>
      <c r="GD18" s="78">
        <v>0.0</v>
      </c>
      <c r="GE18" s="78">
        <v>0.0</v>
      </c>
      <c r="GF18" s="78">
        <v>0.0</v>
      </c>
      <c r="GG18" s="78">
        <v>0.0</v>
      </c>
      <c r="GH18" s="78">
        <v>1.0</v>
      </c>
      <c r="GI18" s="78">
        <v>0.0</v>
      </c>
      <c r="GJ18" s="78">
        <v>1.0</v>
      </c>
      <c r="GK18" s="78">
        <v>0.0</v>
      </c>
      <c r="GL18" s="78">
        <v>0.0</v>
      </c>
      <c r="GM18" s="78">
        <v>0.0</v>
      </c>
      <c r="GN18" s="78">
        <v>0.0</v>
      </c>
      <c r="GO18" s="78">
        <v>0.0</v>
      </c>
      <c r="GP18" s="78">
        <v>1.0</v>
      </c>
      <c r="GQ18" s="78">
        <v>1.0</v>
      </c>
      <c r="GR18" s="78">
        <v>0.0</v>
      </c>
      <c r="GS18" s="78">
        <v>0.0</v>
      </c>
      <c r="GT18" s="78">
        <v>1.0</v>
      </c>
      <c r="GU18" s="78">
        <v>0.0</v>
      </c>
      <c r="GV18" s="78">
        <v>1.0</v>
      </c>
      <c r="GW18" s="78">
        <v>0.0</v>
      </c>
      <c r="GX18" s="78">
        <v>0.0</v>
      </c>
      <c r="GY18" s="78">
        <v>0.0</v>
      </c>
      <c r="GZ18" s="78">
        <v>0.0</v>
      </c>
      <c r="HA18" s="78">
        <v>0.0</v>
      </c>
      <c r="HB18" s="78">
        <v>1.0</v>
      </c>
      <c r="HC18" s="78">
        <v>0.0</v>
      </c>
      <c r="HD18" s="78">
        <v>0.0</v>
      </c>
      <c r="HE18" s="78">
        <v>0.0</v>
      </c>
      <c r="HF18" s="78">
        <v>0.0</v>
      </c>
      <c r="HG18" s="78">
        <v>0.0</v>
      </c>
      <c r="HH18" s="78">
        <v>0.0</v>
      </c>
      <c r="HI18" s="78">
        <v>1.0</v>
      </c>
      <c r="HJ18" s="78">
        <v>0.0</v>
      </c>
      <c r="HK18" s="78">
        <v>0.0</v>
      </c>
      <c r="HL18" s="78">
        <v>1.0</v>
      </c>
      <c r="HM18" s="78">
        <v>0.0</v>
      </c>
      <c r="HN18" s="78">
        <v>0.0</v>
      </c>
      <c r="HO18" s="78">
        <v>0.0</v>
      </c>
      <c r="HP18" s="78">
        <v>0.0</v>
      </c>
      <c r="HQ18" s="78">
        <v>0.0</v>
      </c>
      <c r="HR18" s="78">
        <v>0.0</v>
      </c>
      <c r="HS18" s="78">
        <v>1.0</v>
      </c>
      <c r="HT18" s="78">
        <v>0.0</v>
      </c>
      <c r="HU18" s="78">
        <v>0.0</v>
      </c>
      <c r="HV18" s="78">
        <v>0.0</v>
      </c>
      <c r="HW18" s="78">
        <v>0.0</v>
      </c>
      <c r="HX18" s="78">
        <v>0.0</v>
      </c>
      <c r="HY18" s="78">
        <v>0.0</v>
      </c>
      <c r="HZ18" s="78">
        <v>0.0</v>
      </c>
      <c r="IA18" s="78">
        <v>0.0</v>
      </c>
      <c r="IB18" s="78">
        <v>1.0</v>
      </c>
      <c r="IC18" s="78">
        <v>0.0</v>
      </c>
      <c r="ID18" s="78">
        <v>0.0</v>
      </c>
      <c r="IE18" s="78">
        <v>0.0</v>
      </c>
      <c r="IF18" s="78">
        <v>0.0</v>
      </c>
      <c r="IG18" s="78">
        <v>0.0</v>
      </c>
      <c r="IH18" s="78">
        <v>0.0</v>
      </c>
      <c r="II18" s="78">
        <v>0.0</v>
      </c>
      <c r="IJ18" s="78">
        <v>0.0</v>
      </c>
      <c r="IK18" s="78">
        <v>0.0</v>
      </c>
      <c r="IL18" s="78">
        <v>0.0</v>
      </c>
      <c r="IM18" s="78">
        <v>0.0</v>
      </c>
      <c r="IN18" s="78">
        <v>0.0</v>
      </c>
      <c r="IO18" s="78">
        <v>1.0</v>
      </c>
      <c r="IP18" s="78">
        <v>0.0</v>
      </c>
      <c r="IQ18" s="78">
        <v>0.0</v>
      </c>
      <c r="IR18" s="78">
        <v>0.0</v>
      </c>
      <c r="IS18" s="78">
        <v>1.0</v>
      </c>
      <c r="IT18" s="78">
        <v>0.0</v>
      </c>
      <c r="IU18" s="78">
        <v>0.0</v>
      </c>
      <c r="IV18" s="78">
        <v>1.0</v>
      </c>
      <c r="IW18" s="78">
        <v>0.0</v>
      </c>
      <c r="IX18" s="78">
        <v>0.0</v>
      </c>
      <c r="IY18" s="78">
        <v>0.0</v>
      </c>
      <c r="IZ18" s="78">
        <v>0.0</v>
      </c>
      <c r="JA18" s="78">
        <v>0.0</v>
      </c>
      <c r="JB18" s="78">
        <v>0.0</v>
      </c>
      <c r="JC18" s="78">
        <v>0.0</v>
      </c>
      <c r="JD18" s="78">
        <v>0.0</v>
      </c>
      <c r="JE18" s="78">
        <v>0.0</v>
      </c>
      <c r="JF18" s="78">
        <v>0.0</v>
      </c>
      <c r="JG18" s="78">
        <v>0.0</v>
      </c>
      <c r="JH18" s="78">
        <v>0.0</v>
      </c>
      <c r="JI18" s="78">
        <v>0.0</v>
      </c>
      <c r="JJ18" s="78">
        <v>0.0</v>
      </c>
      <c r="JK18" s="78">
        <v>0.0</v>
      </c>
      <c r="JL18" s="78">
        <v>0.0</v>
      </c>
      <c r="JM18" s="78">
        <v>0.0</v>
      </c>
      <c r="JN18" s="78">
        <v>0.0</v>
      </c>
      <c r="JO18" s="78">
        <v>0.0</v>
      </c>
      <c r="JP18" s="78">
        <v>0.0</v>
      </c>
      <c r="JQ18" s="78">
        <v>0.0</v>
      </c>
      <c r="JR18" s="78">
        <v>0.0</v>
      </c>
      <c r="JS18" s="78">
        <v>0.0</v>
      </c>
      <c r="JT18" s="78">
        <v>0.0</v>
      </c>
      <c r="JU18" s="78">
        <v>0.0</v>
      </c>
      <c r="JV18" s="78">
        <v>0.0</v>
      </c>
      <c r="JW18" s="78">
        <v>0.0</v>
      </c>
      <c r="JX18" s="78">
        <v>0.0</v>
      </c>
      <c r="JY18" s="78">
        <v>0.0</v>
      </c>
      <c r="JZ18" s="78">
        <v>0.0</v>
      </c>
      <c r="KA18" s="78">
        <v>0.0</v>
      </c>
      <c r="KB18" s="78">
        <v>0.0</v>
      </c>
      <c r="KC18" s="78">
        <v>0.0</v>
      </c>
      <c r="KD18" s="78">
        <v>0.0</v>
      </c>
      <c r="KE18" s="78">
        <v>0.0</v>
      </c>
      <c r="KF18" s="78">
        <v>1.0</v>
      </c>
      <c r="KG18" s="78">
        <v>0.0</v>
      </c>
      <c r="KH18" s="78">
        <v>0.0</v>
      </c>
      <c r="KI18" s="78">
        <v>0.0</v>
      </c>
      <c r="KJ18" s="78">
        <v>0.0</v>
      </c>
      <c r="KK18" s="78">
        <v>0.0</v>
      </c>
      <c r="KL18" s="78">
        <v>0.0</v>
      </c>
      <c r="KM18" s="78">
        <v>0.0</v>
      </c>
      <c r="KN18" s="78">
        <v>0.0</v>
      </c>
      <c r="KO18" s="78">
        <v>0.0</v>
      </c>
      <c r="KP18" s="78">
        <v>0.0</v>
      </c>
      <c r="KQ18" s="78">
        <v>1.0</v>
      </c>
      <c r="KR18" s="78">
        <v>0.0</v>
      </c>
      <c r="KS18" s="78">
        <v>0.0</v>
      </c>
      <c r="KT18" s="78">
        <v>1.0</v>
      </c>
      <c r="KU18" s="78">
        <v>0.0</v>
      </c>
      <c r="KV18" s="78">
        <v>0.0</v>
      </c>
      <c r="KW18" s="78">
        <v>0.0</v>
      </c>
      <c r="KX18" s="78">
        <v>1.0</v>
      </c>
      <c r="KY18" s="78">
        <v>1.0</v>
      </c>
      <c r="KZ18" s="78">
        <v>1.0</v>
      </c>
      <c r="LA18" s="78">
        <v>0.0</v>
      </c>
      <c r="LB18" s="78">
        <v>0.0</v>
      </c>
      <c r="LC18" s="78">
        <v>0.0</v>
      </c>
      <c r="LD18" s="78">
        <v>0.0</v>
      </c>
      <c r="LE18" s="78">
        <v>0.0</v>
      </c>
      <c r="LF18" s="78">
        <v>0.0</v>
      </c>
      <c r="LG18" s="78">
        <v>0.0</v>
      </c>
      <c r="LH18" s="78">
        <v>0.0</v>
      </c>
      <c r="LI18" s="78">
        <v>0.0</v>
      </c>
      <c r="LJ18" s="78">
        <v>1.0</v>
      </c>
      <c r="LK18" s="78">
        <v>1.0</v>
      </c>
      <c r="LL18" s="78">
        <v>1.0</v>
      </c>
      <c r="LM18" s="78">
        <v>0.0</v>
      </c>
      <c r="LN18" s="78">
        <v>1.0</v>
      </c>
      <c r="LO18" s="78">
        <v>0.0</v>
      </c>
      <c r="LP18" s="78">
        <v>0.0</v>
      </c>
      <c r="LQ18" s="78">
        <v>0.0</v>
      </c>
      <c r="LR18" s="78">
        <v>0.0</v>
      </c>
      <c r="LS18" s="78">
        <v>1.0</v>
      </c>
      <c r="LT18" s="78">
        <v>0.0</v>
      </c>
      <c r="LU18" s="78">
        <v>0.0</v>
      </c>
      <c r="LV18" s="78">
        <v>1.0</v>
      </c>
      <c r="LW18" s="78">
        <v>0.0</v>
      </c>
    </row>
    <row r="19">
      <c r="A19" s="78" t="s">
        <v>1227</v>
      </c>
      <c r="B19" s="78">
        <v>0.0</v>
      </c>
      <c r="C19" s="78">
        <v>0.0</v>
      </c>
      <c r="D19" s="78">
        <v>0.0</v>
      </c>
      <c r="E19" s="78">
        <v>0.0</v>
      </c>
      <c r="F19" s="78">
        <v>1.0</v>
      </c>
      <c r="G19" s="78">
        <v>1.0</v>
      </c>
      <c r="H19" s="78">
        <v>0.0</v>
      </c>
      <c r="I19" s="78">
        <v>1.0</v>
      </c>
      <c r="J19" s="78">
        <v>0.0</v>
      </c>
      <c r="K19" s="78">
        <v>0.0</v>
      </c>
      <c r="L19" s="78">
        <v>0.0</v>
      </c>
      <c r="M19" s="78">
        <v>0.0</v>
      </c>
      <c r="N19" s="78">
        <v>1.0</v>
      </c>
      <c r="O19" s="78">
        <v>0.0</v>
      </c>
      <c r="P19" s="78">
        <v>0.0</v>
      </c>
      <c r="Q19" s="78">
        <v>1.0</v>
      </c>
      <c r="R19" s="78">
        <v>1.0</v>
      </c>
      <c r="S19" s="78">
        <v>0.0</v>
      </c>
      <c r="T19" s="78">
        <v>1.0</v>
      </c>
      <c r="U19" s="78">
        <v>0.0</v>
      </c>
      <c r="V19" s="78">
        <v>0.0</v>
      </c>
      <c r="W19" s="78">
        <v>0.0</v>
      </c>
      <c r="X19" s="78">
        <v>1.0</v>
      </c>
      <c r="Y19" s="78">
        <v>0.0</v>
      </c>
      <c r="Z19" s="78">
        <v>0.0</v>
      </c>
      <c r="AA19" s="78">
        <v>1.0</v>
      </c>
      <c r="AB19" s="78">
        <v>0.0</v>
      </c>
      <c r="AC19" s="78">
        <v>1.0</v>
      </c>
      <c r="AD19" s="78">
        <v>1.0</v>
      </c>
      <c r="AE19" s="78">
        <v>1.0</v>
      </c>
      <c r="AF19" s="78">
        <v>0.0</v>
      </c>
      <c r="AG19" s="78">
        <v>1.0</v>
      </c>
      <c r="AH19" s="78">
        <v>0.0</v>
      </c>
      <c r="AI19" s="78">
        <v>0.0</v>
      </c>
      <c r="AJ19" s="78">
        <v>1.0</v>
      </c>
      <c r="AK19" s="78">
        <v>0.0</v>
      </c>
      <c r="AL19" s="78">
        <v>0.0</v>
      </c>
      <c r="AM19" s="78">
        <v>1.0</v>
      </c>
      <c r="AN19" s="78">
        <v>0.0</v>
      </c>
      <c r="AO19" s="78">
        <v>1.0</v>
      </c>
      <c r="AP19" s="78">
        <v>0.0</v>
      </c>
      <c r="AQ19" s="78">
        <v>0.0</v>
      </c>
      <c r="AR19" s="78">
        <v>1.0</v>
      </c>
      <c r="AS19" s="78">
        <v>0.0</v>
      </c>
      <c r="AT19" s="78">
        <v>1.0</v>
      </c>
      <c r="AU19" s="78">
        <v>0.0</v>
      </c>
      <c r="AV19" s="78">
        <v>0.0</v>
      </c>
      <c r="AW19" s="78">
        <v>0.0</v>
      </c>
      <c r="AX19" s="78">
        <v>1.0</v>
      </c>
      <c r="AY19" s="78">
        <v>0.0</v>
      </c>
      <c r="AZ19" s="78">
        <v>0.0</v>
      </c>
      <c r="BA19" s="78">
        <v>1.0</v>
      </c>
      <c r="BB19" s="78">
        <v>0.0</v>
      </c>
      <c r="BC19" s="78">
        <v>0.0</v>
      </c>
      <c r="BD19" s="78">
        <v>0.0</v>
      </c>
      <c r="BE19" s="78">
        <v>1.0</v>
      </c>
      <c r="BF19" s="78">
        <v>0.0</v>
      </c>
      <c r="BG19" s="78">
        <v>1.0</v>
      </c>
      <c r="BH19" s="78">
        <v>0.0</v>
      </c>
      <c r="BI19" s="78">
        <v>0.0</v>
      </c>
      <c r="BJ19" s="78">
        <v>0.0</v>
      </c>
      <c r="BK19" s="78">
        <v>1.0</v>
      </c>
      <c r="BL19" s="78">
        <v>0.0</v>
      </c>
      <c r="BM19" s="78">
        <v>0.0</v>
      </c>
      <c r="BN19" s="78">
        <v>0.0</v>
      </c>
      <c r="BO19" s="78">
        <v>0.0</v>
      </c>
      <c r="BP19" s="78">
        <v>0.0</v>
      </c>
      <c r="BQ19" s="78">
        <v>0.0</v>
      </c>
      <c r="BR19" s="78">
        <v>1.0</v>
      </c>
      <c r="BS19" s="78">
        <v>0.0</v>
      </c>
      <c r="BT19" s="78">
        <v>0.0</v>
      </c>
      <c r="BU19" s="78">
        <v>1.0</v>
      </c>
      <c r="BV19" s="78">
        <v>0.0</v>
      </c>
      <c r="BW19" s="78">
        <v>0.0</v>
      </c>
      <c r="BX19" s="78">
        <v>1.0</v>
      </c>
      <c r="BY19" s="78">
        <v>0.0</v>
      </c>
      <c r="BZ19" s="78">
        <v>1.0</v>
      </c>
      <c r="CA19" s="78">
        <v>0.0</v>
      </c>
      <c r="CB19" s="78">
        <v>0.0</v>
      </c>
      <c r="CC19" s="78">
        <v>1.0</v>
      </c>
      <c r="CD19" s="78">
        <v>0.0</v>
      </c>
      <c r="CE19" s="78">
        <v>0.0</v>
      </c>
      <c r="CF19" s="78">
        <v>0.0</v>
      </c>
      <c r="CG19" s="78">
        <v>1.0</v>
      </c>
      <c r="CH19" s="78">
        <v>0.0</v>
      </c>
      <c r="CI19" s="78">
        <v>0.0</v>
      </c>
      <c r="CJ19" s="78">
        <v>1.0</v>
      </c>
      <c r="CK19" s="78">
        <v>1.0</v>
      </c>
      <c r="CL19" s="78">
        <v>0.0</v>
      </c>
      <c r="CM19" s="78">
        <v>0.0</v>
      </c>
      <c r="CN19" s="78">
        <v>0.0</v>
      </c>
      <c r="CO19" s="78">
        <v>0.0</v>
      </c>
      <c r="CP19" s="78">
        <v>0.0</v>
      </c>
      <c r="CQ19" s="78">
        <v>0.0</v>
      </c>
      <c r="CR19" s="78">
        <v>0.0</v>
      </c>
      <c r="CS19" s="78">
        <v>0.0</v>
      </c>
      <c r="CT19" s="78">
        <v>0.0</v>
      </c>
      <c r="CU19" s="78">
        <v>0.0</v>
      </c>
      <c r="CV19" s="78">
        <v>0.0</v>
      </c>
      <c r="CW19" s="78">
        <v>0.0</v>
      </c>
      <c r="CX19" s="78">
        <v>1.0</v>
      </c>
      <c r="CY19" s="78">
        <v>0.0</v>
      </c>
      <c r="CZ19" s="78">
        <v>1.0</v>
      </c>
      <c r="DA19" s="78">
        <v>0.0</v>
      </c>
      <c r="DB19" s="78">
        <v>1.0</v>
      </c>
      <c r="DC19" s="78">
        <v>0.0</v>
      </c>
      <c r="DD19" s="78">
        <v>0.0</v>
      </c>
      <c r="DE19" s="78">
        <v>1.0</v>
      </c>
      <c r="DF19" s="78">
        <v>0.0</v>
      </c>
      <c r="DG19" s="78">
        <v>0.0</v>
      </c>
      <c r="DH19" s="78">
        <v>0.0</v>
      </c>
      <c r="DI19" s="78">
        <v>1.0</v>
      </c>
      <c r="DJ19" s="78">
        <v>0.0</v>
      </c>
      <c r="DK19" s="78">
        <v>1.0</v>
      </c>
      <c r="DL19" s="78">
        <v>0.0</v>
      </c>
      <c r="DM19" s="78">
        <v>1.0</v>
      </c>
      <c r="DN19" s="78">
        <v>0.0</v>
      </c>
      <c r="DO19" s="78">
        <v>1.0</v>
      </c>
      <c r="DP19" s="78">
        <v>0.0</v>
      </c>
      <c r="DQ19" s="78">
        <v>0.0</v>
      </c>
      <c r="DR19" s="78">
        <v>0.0</v>
      </c>
      <c r="DS19" s="78">
        <v>0.0</v>
      </c>
      <c r="DT19" s="78">
        <v>0.0</v>
      </c>
      <c r="DU19" s="78">
        <v>1.0</v>
      </c>
      <c r="DV19" s="78">
        <v>0.0</v>
      </c>
      <c r="DW19" s="78">
        <v>0.0</v>
      </c>
      <c r="DX19" s="78">
        <v>0.0</v>
      </c>
      <c r="DY19" s="78">
        <v>0.0</v>
      </c>
      <c r="DZ19" s="78">
        <v>1.0</v>
      </c>
      <c r="EA19" s="78">
        <v>0.0</v>
      </c>
      <c r="EB19" s="78">
        <v>0.0</v>
      </c>
      <c r="EC19" s="78">
        <v>0.0</v>
      </c>
      <c r="ED19" s="78">
        <v>0.0</v>
      </c>
      <c r="EE19" s="78">
        <v>0.0</v>
      </c>
      <c r="EF19" s="78">
        <v>1.0</v>
      </c>
      <c r="EG19" s="78">
        <v>0.0</v>
      </c>
      <c r="EH19" s="78">
        <v>1.0</v>
      </c>
      <c r="EI19" s="78">
        <v>1.0</v>
      </c>
      <c r="EJ19" s="78">
        <v>0.0</v>
      </c>
      <c r="EK19" s="78">
        <v>0.0</v>
      </c>
      <c r="EL19" s="78">
        <v>1.0</v>
      </c>
      <c r="EM19" s="78">
        <v>1.0</v>
      </c>
      <c r="EN19" s="78">
        <v>0.0</v>
      </c>
      <c r="EO19" s="78">
        <v>1.0</v>
      </c>
      <c r="EP19" s="78">
        <v>0.0</v>
      </c>
      <c r="EQ19" s="78">
        <v>0.0</v>
      </c>
      <c r="ER19" s="78">
        <v>0.0</v>
      </c>
      <c r="ES19" s="78">
        <v>0.0</v>
      </c>
      <c r="ET19" s="78">
        <v>0.0</v>
      </c>
      <c r="EU19" s="78">
        <v>0.0</v>
      </c>
      <c r="EV19" s="78">
        <v>0.0</v>
      </c>
      <c r="EW19" s="78">
        <v>0.0</v>
      </c>
      <c r="EX19" s="78">
        <v>1.0</v>
      </c>
      <c r="EY19" s="78">
        <v>0.0</v>
      </c>
      <c r="EZ19" s="78">
        <v>0.0</v>
      </c>
      <c r="FA19" s="78">
        <v>0.0</v>
      </c>
      <c r="FB19" s="78">
        <v>0.0</v>
      </c>
      <c r="FC19" s="78">
        <v>0.0</v>
      </c>
      <c r="FD19" s="78">
        <v>0.0</v>
      </c>
      <c r="FE19" s="78">
        <v>0.0</v>
      </c>
      <c r="FF19" s="78">
        <v>0.0</v>
      </c>
      <c r="FG19" s="78">
        <v>0.0</v>
      </c>
      <c r="FH19" s="78">
        <v>1.0</v>
      </c>
      <c r="FI19" s="78">
        <v>0.0</v>
      </c>
      <c r="FJ19" s="78">
        <v>1.0</v>
      </c>
      <c r="FK19" s="78">
        <v>0.0</v>
      </c>
      <c r="FL19" s="78">
        <v>0.0</v>
      </c>
      <c r="FM19" s="78">
        <v>0.0</v>
      </c>
      <c r="FN19" s="78">
        <v>0.0</v>
      </c>
      <c r="FO19" s="78">
        <v>0.0</v>
      </c>
      <c r="FP19" s="78">
        <v>0.0</v>
      </c>
      <c r="FQ19" s="78">
        <v>0.0</v>
      </c>
      <c r="FR19" s="78">
        <v>0.0</v>
      </c>
      <c r="FS19" s="78">
        <v>0.0</v>
      </c>
      <c r="FT19" s="78">
        <v>0.0</v>
      </c>
      <c r="FU19" s="78">
        <v>0.0</v>
      </c>
      <c r="FV19" s="78">
        <v>0.0</v>
      </c>
      <c r="FW19" s="78">
        <v>0.0</v>
      </c>
      <c r="FX19" s="78">
        <v>0.0</v>
      </c>
      <c r="FY19" s="78">
        <v>0.0</v>
      </c>
      <c r="FZ19" s="78">
        <v>0.0</v>
      </c>
      <c r="GA19" s="78">
        <v>0.0</v>
      </c>
      <c r="GB19" s="78">
        <v>0.0</v>
      </c>
      <c r="GC19" s="78">
        <v>1.0</v>
      </c>
      <c r="GD19" s="78">
        <v>0.0</v>
      </c>
      <c r="GE19" s="78">
        <v>0.0</v>
      </c>
      <c r="GF19" s="78">
        <v>0.0</v>
      </c>
      <c r="GG19" s="78">
        <v>0.0</v>
      </c>
      <c r="GH19" s="78">
        <v>0.0</v>
      </c>
      <c r="GI19" s="78">
        <v>0.0</v>
      </c>
      <c r="GJ19" s="78">
        <v>0.0</v>
      </c>
      <c r="GK19" s="78">
        <v>0.0</v>
      </c>
      <c r="GL19" s="78">
        <v>1.0</v>
      </c>
      <c r="GM19" s="78">
        <v>0.0</v>
      </c>
      <c r="GN19" s="78">
        <v>1.0</v>
      </c>
      <c r="GO19" s="78">
        <v>0.0</v>
      </c>
      <c r="GP19" s="78">
        <v>0.0</v>
      </c>
      <c r="GQ19" s="78">
        <v>0.0</v>
      </c>
      <c r="GR19" s="78">
        <v>0.0</v>
      </c>
      <c r="GS19" s="78">
        <v>1.0</v>
      </c>
      <c r="GT19" s="78">
        <v>0.0</v>
      </c>
      <c r="GU19" s="78">
        <v>0.0</v>
      </c>
      <c r="GV19" s="78">
        <v>0.0</v>
      </c>
      <c r="GW19" s="78">
        <v>0.0</v>
      </c>
      <c r="GX19" s="78">
        <v>0.0</v>
      </c>
      <c r="GY19" s="78">
        <v>0.0</v>
      </c>
      <c r="GZ19" s="78">
        <v>0.0</v>
      </c>
      <c r="HA19" s="78">
        <v>0.0</v>
      </c>
      <c r="HB19" s="78">
        <v>0.0</v>
      </c>
      <c r="HC19" s="78">
        <v>1.0</v>
      </c>
      <c r="HD19" s="78">
        <v>0.0</v>
      </c>
      <c r="HE19" s="78">
        <v>0.0</v>
      </c>
      <c r="HF19" s="78">
        <v>0.0</v>
      </c>
      <c r="HG19" s="78">
        <v>0.0</v>
      </c>
      <c r="HH19" s="78">
        <v>1.0</v>
      </c>
      <c r="HI19" s="78">
        <v>0.0</v>
      </c>
      <c r="HJ19" s="78">
        <v>1.0</v>
      </c>
      <c r="HK19" s="78">
        <v>0.0</v>
      </c>
      <c r="HL19" s="78">
        <v>0.0</v>
      </c>
      <c r="HM19" s="78">
        <v>0.0</v>
      </c>
      <c r="HN19" s="78">
        <v>0.0</v>
      </c>
      <c r="HO19" s="78">
        <v>0.0</v>
      </c>
      <c r="HP19" s="78">
        <v>1.0</v>
      </c>
      <c r="HQ19" s="78">
        <v>0.0</v>
      </c>
      <c r="HR19" s="78">
        <v>0.0</v>
      </c>
      <c r="HS19" s="78">
        <v>1.0</v>
      </c>
      <c r="HT19" s="78">
        <v>0.0</v>
      </c>
      <c r="HU19" s="78">
        <v>1.0</v>
      </c>
      <c r="HV19" s="78">
        <v>0.0</v>
      </c>
      <c r="HW19" s="78">
        <v>0.0</v>
      </c>
      <c r="HX19" s="78">
        <v>0.0</v>
      </c>
      <c r="HY19" s="78">
        <v>0.0</v>
      </c>
      <c r="HZ19" s="78">
        <v>0.0</v>
      </c>
      <c r="IA19" s="78">
        <v>1.0</v>
      </c>
      <c r="IB19" s="78">
        <v>0.0</v>
      </c>
      <c r="IC19" s="78">
        <v>0.0</v>
      </c>
      <c r="ID19" s="78">
        <v>1.0</v>
      </c>
      <c r="IE19" s="78">
        <v>0.0</v>
      </c>
      <c r="IF19" s="78">
        <v>0.0</v>
      </c>
      <c r="IG19" s="78">
        <v>0.0</v>
      </c>
      <c r="IH19" s="78">
        <v>0.0</v>
      </c>
      <c r="II19" s="78">
        <v>1.0</v>
      </c>
      <c r="IJ19" s="78">
        <v>0.0</v>
      </c>
      <c r="IK19" s="78">
        <v>0.0</v>
      </c>
      <c r="IL19" s="78">
        <v>0.0</v>
      </c>
      <c r="IM19" s="78">
        <v>0.0</v>
      </c>
      <c r="IN19" s="78">
        <v>1.0</v>
      </c>
      <c r="IO19" s="78">
        <v>0.0</v>
      </c>
      <c r="IP19" s="78">
        <v>0.0</v>
      </c>
      <c r="IQ19" s="78">
        <v>0.0</v>
      </c>
      <c r="IR19" s="78">
        <v>1.0</v>
      </c>
      <c r="IS19" s="78">
        <v>0.0</v>
      </c>
      <c r="IT19" s="78">
        <v>1.0</v>
      </c>
      <c r="IU19" s="78">
        <v>0.0</v>
      </c>
      <c r="IV19" s="78">
        <v>0.0</v>
      </c>
      <c r="IW19" s="78">
        <v>0.0</v>
      </c>
      <c r="IX19" s="78">
        <v>1.0</v>
      </c>
      <c r="IY19" s="78">
        <v>0.0</v>
      </c>
      <c r="IZ19" s="78">
        <v>0.0</v>
      </c>
      <c r="JA19" s="78">
        <v>0.0</v>
      </c>
      <c r="JB19" s="78">
        <v>0.0</v>
      </c>
      <c r="JC19" s="78">
        <v>0.0</v>
      </c>
      <c r="JD19" s="78">
        <v>0.0</v>
      </c>
      <c r="JE19" s="78">
        <v>1.0</v>
      </c>
      <c r="JF19" s="78">
        <v>0.0</v>
      </c>
      <c r="JG19" s="78">
        <v>0.0</v>
      </c>
      <c r="JH19" s="78">
        <v>1.0</v>
      </c>
      <c r="JI19" s="78">
        <v>0.0</v>
      </c>
      <c r="JJ19" s="78">
        <v>0.0</v>
      </c>
      <c r="JK19" s="78">
        <v>1.0</v>
      </c>
      <c r="JL19" s="78">
        <v>0.0</v>
      </c>
      <c r="JM19" s="78">
        <v>0.0</v>
      </c>
      <c r="JN19" s="78">
        <v>0.0</v>
      </c>
      <c r="JO19" s="78">
        <v>0.0</v>
      </c>
      <c r="JP19" s="78">
        <v>0.0</v>
      </c>
      <c r="JQ19" s="78">
        <v>0.0</v>
      </c>
      <c r="JR19" s="78">
        <v>0.0</v>
      </c>
      <c r="JS19" s="78">
        <v>1.0</v>
      </c>
      <c r="JT19" s="78">
        <v>1.0</v>
      </c>
      <c r="JU19" s="78">
        <v>0.0</v>
      </c>
      <c r="JV19" s="78">
        <v>0.0</v>
      </c>
      <c r="JW19" s="78">
        <v>0.0</v>
      </c>
      <c r="JX19" s="78">
        <v>0.0</v>
      </c>
      <c r="JY19" s="78">
        <v>0.0</v>
      </c>
      <c r="JZ19" s="78">
        <v>0.0</v>
      </c>
      <c r="KA19" s="78">
        <v>1.0</v>
      </c>
      <c r="KB19" s="78">
        <v>0.0</v>
      </c>
      <c r="KC19" s="78">
        <v>0.0</v>
      </c>
      <c r="KD19" s="78">
        <v>0.0</v>
      </c>
      <c r="KE19" s="78">
        <v>1.0</v>
      </c>
      <c r="KF19" s="78">
        <v>0.0</v>
      </c>
      <c r="KG19" s="78">
        <v>0.0</v>
      </c>
      <c r="KH19" s="78">
        <v>0.0</v>
      </c>
      <c r="KI19" s="78">
        <v>0.0</v>
      </c>
      <c r="KJ19" s="78">
        <v>0.0</v>
      </c>
      <c r="KK19" s="78">
        <v>1.0</v>
      </c>
      <c r="KL19" s="78">
        <v>1.0</v>
      </c>
      <c r="KM19" s="78">
        <v>1.0</v>
      </c>
      <c r="KN19" s="78">
        <v>0.0</v>
      </c>
      <c r="KO19" s="78">
        <v>0.0</v>
      </c>
      <c r="KP19" s="78">
        <v>1.0</v>
      </c>
      <c r="KQ19" s="78">
        <v>0.0</v>
      </c>
      <c r="KR19" s="78">
        <v>0.0</v>
      </c>
      <c r="KS19" s="78">
        <v>0.0</v>
      </c>
      <c r="KT19" s="78">
        <v>0.0</v>
      </c>
      <c r="KU19" s="78">
        <v>1.0</v>
      </c>
      <c r="KV19" s="78">
        <v>1.0</v>
      </c>
      <c r="KW19" s="78">
        <v>1.0</v>
      </c>
      <c r="KX19" s="78">
        <v>0.0</v>
      </c>
      <c r="KY19" s="78">
        <v>0.0</v>
      </c>
      <c r="KZ19" s="78">
        <v>0.0</v>
      </c>
      <c r="LA19" s="78">
        <v>0.0</v>
      </c>
      <c r="LB19" s="78">
        <v>0.0</v>
      </c>
      <c r="LC19" s="78">
        <v>0.0</v>
      </c>
      <c r="LD19" s="78">
        <v>0.0</v>
      </c>
      <c r="LE19" s="78">
        <v>1.0</v>
      </c>
      <c r="LF19" s="78">
        <v>0.0</v>
      </c>
      <c r="LG19" s="78">
        <v>1.0</v>
      </c>
      <c r="LH19" s="78">
        <v>0.0</v>
      </c>
      <c r="LI19" s="78">
        <v>1.0</v>
      </c>
      <c r="LJ19" s="78">
        <v>0.0</v>
      </c>
      <c r="LK19" s="78">
        <v>0.0</v>
      </c>
      <c r="LL19" s="78">
        <v>0.0</v>
      </c>
      <c r="LM19" s="78">
        <v>1.0</v>
      </c>
      <c r="LN19" s="78">
        <v>0.0</v>
      </c>
      <c r="LO19" s="78">
        <v>0.0</v>
      </c>
      <c r="LP19" s="78">
        <v>0.0</v>
      </c>
      <c r="LQ19" s="78">
        <v>1.0</v>
      </c>
      <c r="LR19" s="78">
        <v>1.0</v>
      </c>
      <c r="LS19" s="78">
        <v>0.0</v>
      </c>
      <c r="LT19" s="78">
        <v>0.0</v>
      </c>
      <c r="LU19" s="78">
        <v>1.0</v>
      </c>
      <c r="LV19" s="78">
        <v>0.0</v>
      </c>
      <c r="LW19" s="78">
        <v>0.0</v>
      </c>
    </row>
    <row r="20">
      <c r="A20" s="78" t="s">
        <v>1218</v>
      </c>
      <c r="B20" s="78">
        <v>0.0</v>
      </c>
      <c r="C20" s="78">
        <v>0.0</v>
      </c>
      <c r="D20" s="78">
        <v>0.0</v>
      </c>
      <c r="E20" s="78">
        <v>0.0</v>
      </c>
      <c r="F20" s="78">
        <v>0.0</v>
      </c>
      <c r="G20" s="78">
        <v>0.0</v>
      </c>
      <c r="H20" s="78">
        <v>0.0</v>
      </c>
      <c r="I20" s="78">
        <v>0.0</v>
      </c>
      <c r="J20" s="78">
        <v>0.0</v>
      </c>
      <c r="K20" s="78">
        <v>0.0</v>
      </c>
      <c r="L20" s="78">
        <v>0.0</v>
      </c>
      <c r="M20" s="78">
        <v>0.0</v>
      </c>
      <c r="N20" s="78">
        <v>0.0</v>
      </c>
      <c r="O20" s="78">
        <v>0.0</v>
      </c>
      <c r="P20" s="78">
        <v>0.0</v>
      </c>
      <c r="Q20" s="78">
        <v>0.0</v>
      </c>
      <c r="R20" s="78">
        <v>0.0</v>
      </c>
      <c r="S20" s="78">
        <v>0.0</v>
      </c>
      <c r="T20" s="78">
        <v>0.0</v>
      </c>
      <c r="U20" s="78">
        <v>0.0</v>
      </c>
      <c r="V20" s="78">
        <v>0.0</v>
      </c>
      <c r="W20" s="78">
        <v>0.0</v>
      </c>
      <c r="X20" s="78">
        <v>0.0</v>
      </c>
      <c r="Y20" s="78">
        <v>0.0</v>
      </c>
      <c r="Z20" s="78">
        <v>0.0</v>
      </c>
      <c r="AA20" s="78">
        <v>0.0</v>
      </c>
      <c r="AB20" s="78">
        <v>0.0</v>
      </c>
      <c r="AC20" s="78">
        <v>0.0</v>
      </c>
      <c r="AD20" s="78">
        <v>0.0</v>
      </c>
      <c r="AE20" s="78">
        <v>0.0</v>
      </c>
      <c r="AF20" s="78">
        <v>0.0</v>
      </c>
      <c r="AG20" s="78">
        <v>0.0</v>
      </c>
      <c r="AH20" s="78">
        <v>0.0</v>
      </c>
      <c r="AI20" s="78">
        <v>0.0</v>
      </c>
      <c r="AJ20" s="78">
        <v>0.0</v>
      </c>
      <c r="AK20" s="78">
        <v>0.0</v>
      </c>
      <c r="AL20" s="78">
        <v>0.0</v>
      </c>
      <c r="AM20" s="78">
        <v>0.0</v>
      </c>
      <c r="AN20" s="78">
        <v>0.0</v>
      </c>
      <c r="AO20" s="78">
        <v>0.0</v>
      </c>
      <c r="AP20" s="78">
        <v>0.0</v>
      </c>
      <c r="AQ20" s="78">
        <v>0.0</v>
      </c>
      <c r="AR20" s="78">
        <v>0.0</v>
      </c>
      <c r="AS20" s="78">
        <v>0.0</v>
      </c>
      <c r="AT20" s="78">
        <v>0.0</v>
      </c>
      <c r="AU20" s="78">
        <v>0.0</v>
      </c>
      <c r="AV20" s="78">
        <v>0.0</v>
      </c>
      <c r="AW20" s="78">
        <v>0.0</v>
      </c>
      <c r="AX20" s="78">
        <v>0.0</v>
      </c>
      <c r="AY20" s="78">
        <v>0.0</v>
      </c>
      <c r="AZ20" s="78">
        <v>1.0</v>
      </c>
      <c r="BA20" s="78">
        <v>0.0</v>
      </c>
      <c r="BB20" s="78">
        <v>0.0</v>
      </c>
      <c r="BC20" s="78">
        <v>1.0</v>
      </c>
      <c r="BD20" s="78">
        <v>0.0</v>
      </c>
      <c r="BE20" s="78">
        <v>0.0</v>
      </c>
      <c r="BF20" s="78">
        <v>0.0</v>
      </c>
      <c r="BG20" s="78">
        <v>0.0</v>
      </c>
      <c r="BH20" s="78">
        <v>0.0</v>
      </c>
      <c r="BI20" s="78">
        <v>0.0</v>
      </c>
      <c r="BJ20" s="78">
        <v>0.0</v>
      </c>
      <c r="BK20" s="78">
        <v>0.0</v>
      </c>
      <c r="BL20" s="78">
        <v>0.0</v>
      </c>
      <c r="BM20" s="78">
        <v>0.0</v>
      </c>
      <c r="BN20" s="78">
        <v>0.0</v>
      </c>
      <c r="BO20" s="78">
        <v>0.0</v>
      </c>
      <c r="BP20" s="78">
        <v>0.0</v>
      </c>
      <c r="BQ20" s="78">
        <v>0.0</v>
      </c>
      <c r="BR20" s="78">
        <v>0.0</v>
      </c>
      <c r="BS20" s="78">
        <v>0.0</v>
      </c>
      <c r="BT20" s="78">
        <v>0.0</v>
      </c>
      <c r="BU20" s="78">
        <v>0.0</v>
      </c>
      <c r="BV20" s="78">
        <v>0.0</v>
      </c>
      <c r="BW20" s="78">
        <v>0.0</v>
      </c>
      <c r="BX20" s="78">
        <v>0.0</v>
      </c>
      <c r="BY20" s="78">
        <v>0.0</v>
      </c>
      <c r="BZ20" s="78">
        <v>0.0</v>
      </c>
      <c r="CA20" s="78">
        <v>0.0</v>
      </c>
      <c r="CB20" s="78">
        <v>0.0</v>
      </c>
      <c r="CC20" s="78">
        <v>0.0</v>
      </c>
      <c r="CD20" s="78">
        <v>0.0</v>
      </c>
      <c r="CE20" s="78">
        <v>0.0</v>
      </c>
      <c r="CF20" s="78">
        <v>0.0</v>
      </c>
      <c r="CG20" s="78">
        <v>0.0</v>
      </c>
      <c r="CH20" s="78">
        <v>0.0</v>
      </c>
      <c r="CI20" s="78">
        <v>0.0</v>
      </c>
      <c r="CJ20" s="78">
        <v>0.0</v>
      </c>
      <c r="CK20" s="78">
        <v>0.0</v>
      </c>
      <c r="CL20" s="78">
        <v>0.0</v>
      </c>
      <c r="CM20" s="78">
        <v>0.0</v>
      </c>
      <c r="CN20" s="78">
        <v>0.0</v>
      </c>
      <c r="CO20" s="78">
        <v>0.0</v>
      </c>
      <c r="CP20" s="78">
        <v>0.0</v>
      </c>
      <c r="CQ20" s="78">
        <v>0.0</v>
      </c>
      <c r="CR20" s="78">
        <v>0.0</v>
      </c>
      <c r="CS20" s="78">
        <v>0.0</v>
      </c>
      <c r="CT20" s="78">
        <v>0.0</v>
      </c>
      <c r="CU20" s="78">
        <v>0.0</v>
      </c>
      <c r="CV20" s="78">
        <v>0.0</v>
      </c>
      <c r="CW20" s="78">
        <v>0.0</v>
      </c>
      <c r="CX20" s="78">
        <v>0.0</v>
      </c>
      <c r="CY20" s="78">
        <v>0.0</v>
      </c>
      <c r="CZ20" s="78">
        <v>0.0</v>
      </c>
      <c r="DA20" s="78">
        <v>0.0</v>
      </c>
      <c r="DB20" s="78">
        <v>0.0</v>
      </c>
      <c r="DC20" s="78">
        <v>0.0</v>
      </c>
      <c r="DD20" s="78">
        <v>0.0</v>
      </c>
      <c r="DE20" s="78">
        <v>0.0</v>
      </c>
      <c r="DF20" s="78">
        <v>0.0</v>
      </c>
      <c r="DG20" s="78">
        <v>0.0</v>
      </c>
      <c r="DH20" s="78">
        <v>0.0</v>
      </c>
      <c r="DI20" s="78">
        <v>0.0</v>
      </c>
      <c r="DJ20" s="78">
        <v>0.0</v>
      </c>
      <c r="DK20" s="78">
        <v>0.0</v>
      </c>
      <c r="DL20" s="78">
        <v>0.0</v>
      </c>
      <c r="DM20" s="78">
        <v>0.0</v>
      </c>
      <c r="DN20" s="78">
        <v>0.0</v>
      </c>
      <c r="DO20" s="78">
        <v>0.0</v>
      </c>
      <c r="DP20" s="78">
        <v>0.0</v>
      </c>
      <c r="DQ20" s="78">
        <v>0.0</v>
      </c>
      <c r="DR20" s="78">
        <v>0.0</v>
      </c>
      <c r="DS20" s="78">
        <v>0.0</v>
      </c>
      <c r="DT20" s="78">
        <v>0.0</v>
      </c>
      <c r="DU20" s="78">
        <v>0.0</v>
      </c>
      <c r="DV20" s="78">
        <v>0.0</v>
      </c>
      <c r="DW20" s="78">
        <v>0.0</v>
      </c>
      <c r="DX20" s="78">
        <v>0.0</v>
      </c>
      <c r="DY20" s="78">
        <v>0.0</v>
      </c>
      <c r="DZ20" s="78">
        <v>0.0</v>
      </c>
      <c r="EA20" s="78">
        <v>0.0</v>
      </c>
      <c r="EB20" s="78">
        <v>0.0</v>
      </c>
      <c r="EC20" s="78">
        <v>0.0</v>
      </c>
      <c r="ED20" s="78">
        <v>0.0</v>
      </c>
      <c r="EE20" s="78">
        <v>0.0</v>
      </c>
      <c r="EF20" s="78">
        <v>0.0</v>
      </c>
      <c r="EG20" s="78">
        <v>0.0</v>
      </c>
      <c r="EH20" s="78">
        <v>0.0</v>
      </c>
      <c r="EI20" s="78">
        <v>0.0</v>
      </c>
      <c r="EJ20" s="78">
        <v>0.0</v>
      </c>
      <c r="EK20" s="78">
        <v>0.0</v>
      </c>
      <c r="EL20" s="78">
        <v>0.0</v>
      </c>
      <c r="EM20" s="78">
        <v>0.0</v>
      </c>
      <c r="EN20" s="78">
        <v>0.0</v>
      </c>
      <c r="EO20" s="78">
        <v>0.0</v>
      </c>
      <c r="EP20" s="78">
        <v>0.0</v>
      </c>
      <c r="EQ20" s="78">
        <v>0.0</v>
      </c>
      <c r="ER20" s="78">
        <v>0.0</v>
      </c>
      <c r="ES20" s="78">
        <v>0.0</v>
      </c>
      <c r="ET20" s="78">
        <v>0.0</v>
      </c>
      <c r="EU20" s="78">
        <v>0.0</v>
      </c>
      <c r="EV20" s="78">
        <v>0.0</v>
      </c>
      <c r="EW20" s="78">
        <v>0.0</v>
      </c>
      <c r="EX20" s="78">
        <v>1.0</v>
      </c>
      <c r="EY20" s="78">
        <v>0.0</v>
      </c>
      <c r="EZ20" s="78">
        <v>0.0</v>
      </c>
      <c r="FA20" s="78">
        <v>0.0</v>
      </c>
      <c r="FB20" s="78">
        <v>0.0</v>
      </c>
      <c r="FC20" s="78">
        <v>1.0</v>
      </c>
      <c r="FD20" s="78">
        <v>0.0</v>
      </c>
      <c r="FE20" s="78">
        <v>0.0</v>
      </c>
      <c r="FF20" s="78">
        <v>0.0</v>
      </c>
      <c r="FG20" s="78">
        <v>0.0</v>
      </c>
      <c r="FH20" s="78">
        <v>0.0</v>
      </c>
      <c r="FI20" s="78">
        <v>0.0</v>
      </c>
      <c r="FJ20" s="78">
        <v>0.0</v>
      </c>
      <c r="FK20" s="78">
        <v>0.0</v>
      </c>
      <c r="FL20" s="78">
        <v>0.0</v>
      </c>
      <c r="FM20" s="78">
        <v>0.0</v>
      </c>
      <c r="FN20" s="78">
        <v>0.0</v>
      </c>
      <c r="FO20" s="78">
        <v>0.0</v>
      </c>
      <c r="FP20" s="78">
        <v>0.0</v>
      </c>
      <c r="FQ20" s="78">
        <v>0.0</v>
      </c>
      <c r="FR20" s="78">
        <v>0.0</v>
      </c>
      <c r="FS20" s="78">
        <v>0.0</v>
      </c>
      <c r="FT20" s="78">
        <v>0.0</v>
      </c>
      <c r="FU20" s="78">
        <v>0.0</v>
      </c>
      <c r="FV20" s="78">
        <v>0.0</v>
      </c>
      <c r="FW20" s="78">
        <v>0.0</v>
      </c>
      <c r="FX20" s="78">
        <v>0.0</v>
      </c>
      <c r="FY20" s="78">
        <v>0.0</v>
      </c>
      <c r="FZ20" s="78">
        <v>0.0</v>
      </c>
      <c r="GA20" s="78">
        <v>0.0</v>
      </c>
      <c r="GB20" s="78">
        <v>0.0</v>
      </c>
      <c r="GC20" s="78">
        <v>0.0</v>
      </c>
      <c r="GD20" s="78">
        <v>0.0</v>
      </c>
      <c r="GE20" s="78">
        <v>0.0</v>
      </c>
      <c r="GF20" s="78">
        <v>0.0</v>
      </c>
      <c r="GG20" s="78">
        <v>0.0</v>
      </c>
      <c r="GH20" s="78">
        <v>0.0</v>
      </c>
      <c r="GI20" s="78">
        <v>0.0</v>
      </c>
      <c r="GJ20" s="78">
        <v>0.0</v>
      </c>
      <c r="GK20" s="78">
        <v>0.0</v>
      </c>
      <c r="GL20" s="78">
        <v>0.0</v>
      </c>
      <c r="GM20" s="78">
        <v>0.0</v>
      </c>
      <c r="GN20" s="78">
        <v>0.0</v>
      </c>
      <c r="GO20" s="78">
        <v>1.0</v>
      </c>
      <c r="GP20" s="78">
        <v>0.0</v>
      </c>
      <c r="GQ20" s="78">
        <v>0.0</v>
      </c>
      <c r="GR20" s="78">
        <v>0.0</v>
      </c>
      <c r="GS20" s="78">
        <v>0.0</v>
      </c>
      <c r="GT20" s="78">
        <v>0.0</v>
      </c>
      <c r="GU20" s="78">
        <v>0.0</v>
      </c>
      <c r="GV20" s="78">
        <v>0.0</v>
      </c>
      <c r="GW20" s="78">
        <v>0.0</v>
      </c>
      <c r="GX20" s="78">
        <v>0.0</v>
      </c>
      <c r="GY20" s="78">
        <v>0.0</v>
      </c>
      <c r="GZ20" s="78">
        <v>0.0</v>
      </c>
      <c r="HA20" s="78">
        <v>0.0</v>
      </c>
      <c r="HB20" s="78">
        <v>0.0</v>
      </c>
      <c r="HC20" s="78">
        <v>0.0</v>
      </c>
      <c r="HD20" s="78">
        <v>0.0</v>
      </c>
      <c r="HE20" s="78">
        <v>0.0</v>
      </c>
      <c r="HF20" s="78">
        <v>0.0</v>
      </c>
      <c r="HG20" s="78">
        <v>0.0</v>
      </c>
      <c r="HH20" s="78">
        <v>0.0</v>
      </c>
      <c r="HI20" s="78">
        <v>0.0</v>
      </c>
      <c r="HJ20" s="78">
        <v>0.0</v>
      </c>
      <c r="HK20" s="78">
        <v>0.0</v>
      </c>
      <c r="HL20" s="78">
        <v>0.0</v>
      </c>
      <c r="HM20" s="78">
        <v>0.0</v>
      </c>
      <c r="HN20" s="78">
        <v>0.0</v>
      </c>
      <c r="HO20" s="78">
        <v>0.0</v>
      </c>
      <c r="HP20" s="78">
        <v>0.0</v>
      </c>
      <c r="HQ20" s="78">
        <v>0.0</v>
      </c>
      <c r="HR20" s="78">
        <v>0.0</v>
      </c>
      <c r="HS20" s="78">
        <v>0.0</v>
      </c>
      <c r="HT20" s="78">
        <v>0.0</v>
      </c>
      <c r="HU20" s="78">
        <v>0.0</v>
      </c>
      <c r="HV20" s="78">
        <v>0.0</v>
      </c>
      <c r="HW20" s="78">
        <v>0.0</v>
      </c>
      <c r="HX20" s="78">
        <v>0.0</v>
      </c>
      <c r="HY20" s="78">
        <v>0.0</v>
      </c>
      <c r="HZ20" s="78">
        <v>0.0</v>
      </c>
      <c r="IA20" s="78">
        <v>0.0</v>
      </c>
      <c r="IB20" s="78">
        <v>0.0</v>
      </c>
      <c r="IC20" s="78">
        <v>0.0</v>
      </c>
      <c r="ID20" s="78">
        <v>0.0</v>
      </c>
      <c r="IE20" s="78">
        <v>0.0</v>
      </c>
      <c r="IF20" s="78">
        <v>0.0</v>
      </c>
      <c r="IG20" s="78">
        <v>0.0</v>
      </c>
      <c r="IH20" s="78">
        <v>0.0</v>
      </c>
      <c r="II20" s="78">
        <v>0.0</v>
      </c>
      <c r="IJ20" s="78">
        <v>0.0</v>
      </c>
      <c r="IK20" s="78">
        <v>0.0</v>
      </c>
      <c r="IL20" s="78">
        <v>0.0</v>
      </c>
      <c r="IM20" s="78">
        <v>0.0</v>
      </c>
      <c r="IN20" s="78">
        <v>0.0</v>
      </c>
      <c r="IO20" s="78">
        <v>0.0</v>
      </c>
      <c r="IP20" s="78">
        <v>0.0</v>
      </c>
      <c r="IQ20" s="78">
        <v>0.0</v>
      </c>
      <c r="IR20" s="78">
        <v>0.0</v>
      </c>
      <c r="IS20" s="78">
        <v>0.0</v>
      </c>
      <c r="IT20" s="78">
        <v>0.0</v>
      </c>
      <c r="IU20" s="78">
        <v>0.0</v>
      </c>
      <c r="IV20" s="78">
        <v>0.0</v>
      </c>
      <c r="IW20" s="78">
        <v>0.0</v>
      </c>
      <c r="IX20" s="78">
        <v>0.0</v>
      </c>
      <c r="IY20" s="78">
        <v>0.0</v>
      </c>
      <c r="IZ20" s="78">
        <v>0.0</v>
      </c>
      <c r="JA20" s="78">
        <v>0.0</v>
      </c>
      <c r="JB20" s="78">
        <v>0.0</v>
      </c>
      <c r="JC20" s="78">
        <v>0.0</v>
      </c>
      <c r="JD20" s="78">
        <v>0.0</v>
      </c>
      <c r="JE20" s="78">
        <v>0.0</v>
      </c>
      <c r="JF20" s="78">
        <v>0.0</v>
      </c>
      <c r="JG20" s="78">
        <v>0.0</v>
      </c>
      <c r="JH20" s="78">
        <v>0.0</v>
      </c>
      <c r="JI20" s="78">
        <v>0.0</v>
      </c>
      <c r="JJ20" s="78">
        <v>0.0</v>
      </c>
      <c r="JK20" s="78">
        <v>0.0</v>
      </c>
      <c r="JL20" s="78">
        <v>0.0</v>
      </c>
      <c r="JM20" s="78">
        <v>0.0</v>
      </c>
      <c r="JN20" s="78">
        <v>0.0</v>
      </c>
      <c r="JO20" s="78">
        <v>0.0</v>
      </c>
      <c r="JP20" s="78">
        <v>0.0</v>
      </c>
      <c r="JQ20" s="78">
        <v>0.0</v>
      </c>
      <c r="JR20" s="78">
        <v>0.0</v>
      </c>
      <c r="JS20" s="78">
        <v>0.0</v>
      </c>
      <c r="JT20" s="78">
        <v>0.0</v>
      </c>
      <c r="JU20" s="78">
        <v>0.0</v>
      </c>
      <c r="JV20" s="78">
        <v>0.0</v>
      </c>
      <c r="JW20" s="78">
        <v>0.0</v>
      </c>
      <c r="JX20" s="78">
        <v>0.0</v>
      </c>
      <c r="JY20" s="78">
        <v>0.0</v>
      </c>
      <c r="JZ20" s="78">
        <v>0.0</v>
      </c>
      <c r="KA20" s="78">
        <v>0.0</v>
      </c>
      <c r="KB20" s="78">
        <v>0.0</v>
      </c>
      <c r="KC20" s="78">
        <v>0.0</v>
      </c>
      <c r="KD20" s="78">
        <v>0.0</v>
      </c>
      <c r="KE20" s="78">
        <v>0.0</v>
      </c>
      <c r="KF20" s="78">
        <v>0.0</v>
      </c>
      <c r="KG20" s="78">
        <v>0.0</v>
      </c>
      <c r="KH20" s="78">
        <v>0.0</v>
      </c>
      <c r="KI20" s="78">
        <v>0.0</v>
      </c>
      <c r="KJ20" s="78">
        <v>0.0</v>
      </c>
      <c r="KK20" s="78">
        <v>0.0</v>
      </c>
      <c r="KL20" s="78">
        <v>0.0</v>
      </c>
      <c r="KM20" s="78">
        <v>0.0</v>
      </c>
      <c r="KN20" s="78">
        <v>0.0</v>
      </c>
      <c r="KO20" s="78">
        <v>0.0</v>
      </c>
      <c r="KP20" s="78">
        <v>0.0</v>
      </c>
      <c r="KQ20" s="78">
        <v>0.0</v>
      </c>
      <c r="KR20" s="78">
        <v>0.0</v>
      </c>
      <c r="KS20" s="78">
        <v>0.0</v>
      </c>
      <c r="KT20" s="78">
        <v>0.0</v>
      </c>
      <c r="KU20" s="78">
        <v>0.0</v>
      </c>
      <c r="KV20" s="78">
        <v>0.0</v>
      </c>
      <c r="KW20" s="78">
        <v>0.0</v>
      </c>
      <c r="KX20" s="78">
        <v>0.0</v>
      </c>
      <c r="KY20" s="78">
        <v>0.0</v>
      </c>
      <c r="KZ20" s="78">
        <v>0.0</v>
      </c>
      <c r="LA20" s="78">
        <v>0.0</v>
      </c>
      <c r="LB20" s="78">
        <v>0.0</v>
      </c>
      <c r="LC20" s="78">
        <v>0.0</v>
      </c>
      <c r="LD20" s="78">
        <v>0.0</v>
      </c>
      <c r="LE20" s="78">
        <v>0.0</v>
      </c>
      <c r="LF20" s="78">
        <v>0.0</v>
      </c>
      <c r="LG20" s="78">
        <v>0.0</v>
      </c>
      <c r="LH20" s="78">
        <v>0.0</v>
      </c>
      <c r="LI20" s="78">
        <v>0.0</v>
      </c>
      <c r="LJ20" s="78">
        <v>0.0</v>
      </c>
      <c r="LK20" s="78">
        <v>0.0</v>
      </c>
      <c r="LL20" s="78">
        <v>0.0</v>
      </c>
      <c r="LM20" s="78">
        <v>0.0</v>
      </c>
      <c r="LN20" s="78">
        <v>0.0</v>
      </c>
      <c r="LO20" s="78">
        <v>0.0</v>
      </c>
      <c r="LP20" s="78">
        <v>0.0</v>
      </c>
      <c r="LQ20" s="78">
        <v>0.0</v>
      </c>
      <c r="LR20" s="78">
        <v>0.0</v>
      </c>
      <c r="LS20" s="78">
        <v>0.0</v>
      </c>
      <c r="LT20" s="78">
        <v>0.0</v>
      </c>
      <c r="LU20" s="78">
        <v>0.0</v>
      </c>
      <c r="LV20" s="78">
        <v>0.0</v>
      </c>
      <c r="LW20" s="78">
        <v>0.0</v>
      </c>
    </row>
    <row r="21">
      <c r="A21" s="78" t="s">
        <v>1217</v>
      </c>
      <c r="B21" s="78">
        <v>0.0</v>
      </c>
      <c r="C21" s="78">
        <v>0.0</v>
      </c>
      <c r="D21" s="78">
        <v>0.0</v>
      </c>
      <c r="E21" s="78">
        <v>0.0</v>
      </c>
      <c r="F21" s="78">
        <v>0.0</v>
      </c>
      <c r="G21" s="78">
        <v>0.0</v>
      </c>
      <c r="H21" s="78">
        <v>0.0</v>
      </c>
      <c r="I21" s="78">
        <v>0.0</v>
      </c>
      <c r="J21" s="78">
        <v>0.0</v>
      </c>
      <c r="K21" s="78">
        <v>0.0</v>
      </c>
      <c r="L21" s="78">
        <v>0.0</v>
      </c>
      <c r="M21" s="78">
        <v>0.0</v>
      </c>
      <c r="N21" s="78">
        <v>0.0</v>
      </c>
      <c r="O21" s="78">
        <v>0.0</v>
      </c>
      <c r="P21" s="78">
        <v>0.0</v>
      </c>
      <c r="Q21" s="78">
        <v>0.0</v>
      </c>
      <c r="R21" s="78">
        <v>0.0</v>
      </c>
      <c r="S21" s="78">
        <v>0.0</v>
      </c>
      <c r="T21" s="78">
        <v>0.0</v>
      </c>
      <c r="U21" s="78">
        <v>0.0</v>
      </c>
      <c r="V21" s="78">
        <v>0.0</v>
      </c>
      <c r="W21" s="78">
        <v>0.0</v>
      </c>
      <c r="X21" s="78">
        <v>0.0</v>
      </c>
      <c r="Y21" s="78">
        <v>0.0</v>
      </c>
      <c r="Z21" s="78">
        <v>0.0</v>
      </c>
      <c r="AA21" s="78">
        <v>0.0</v>
      </c>
      <c r="AB21" s="78">
        <v>0.0</v>
      </c>
      <c r="AC21" s="78">
        <v>0.0</v>
      </c>
      <c r="AD21" s="78">
        <v>0.0</v>
      </c>
      <c r="AE21" s="78">
        <v>0.0</v>
      </c>
      <c r="AF21" s="78">
        <v>0.0</v>
      </c>
      <c r="AG21" s="78">
        <v>0.0</v>
      </c>
      <c r="AH21" s="78">
        <v>0.0</v>
      </c>
      <c r="AI21" s="78">
        <v>0.0</v>
      </c>
      <c r="AJ21" s="78">
        <v>0.0</v>
      </c>
      <c r="AK21" s="78">
        <v>0.0</v>
      </c>
      <c r="AL21" s="78">
        <v>0.0</v>
      </c>
      <c r="AM21" s="78">
        <v>0.0</v>
      </c>
      <c r="AN21" s="78">
        <v>0.0</v>
      </c>
      <c r="AO21" s="78">
        <v>0.0</v>
      </c>
      <c r="AP21" s="78">
        <v>0.0</v>
      </c>
      <c r="AQ21" s="78">
        <v>0.0</v>
      </c>
      <c r="AR21" s="78">
        <v>0.0</v>
      </c>
      <c r="AS21" s="78">
        <v>0.0</v>
      </c>
      <c r="AT21" s="78">
        <v>0.0</v>
      </c>
      <c r="AU21" s="78">
        <v>0.0</v>
      </c>
      <c r="AV21" s="78">
        <v>0.0</v>
      </c>
      <c r="AW21" s="78">
        <v>0.0</v>
      </c>
      <c r="AX21" s="78">
        <v>0.0</v>
      </c>
      <c r="AY21" s="78">
        <v>0.0</v>
      </c>
      <c r="AZ21" s="78">
        <v>1.0</v>
      </c>
      <c r="BA21" s="78">
        <v>0.0</v>
      </c>
      <c r="BB21" s="78">
        <v>0.0</v>
      </c>
      <c r="BC21" s="78">
        <v>1.0</v>
      </c>
      <c r="BD21" s="78">
        <v>0.0</v>
      </c>
      <c r="BE21" s="78">
        <v>0.0</v>
      </c>
      <c r="BF21" s="78">
        <v>0.0</v>
      </c>
      <c r="BG21" s="78">
        <v>0.0</v>
      </c>
      <c r="BH21" s="78">
        <v>0.0</v>
      </c>
      <c r="BI21" s="78">
        <v>0.0</v>
      </c>
      <c r="BJ21" s="78">
        <v>0.0</v>
      </c>
      <c r="BK21" s="78">
        <v>0.0</v>
      </c>
      <c r="BL21" s="78">
        <v>0.0</v>
      </c>
      <c r="BM21" s="78">
        <v>0.0</v>
      </c>
      <c r="BN21" s="78">
        <v>0.0</v>
      </c>
      <c r="BO21" s="78">
        <v>0.0</v>
      </c>
      <c r="BP21" s="78">
        <v>0.0</v>
      </c>
      <c r="BQ21" s="78">
        <v>0.0</v>
      </c>
      <c r="BR21" s="78">
        <v>0.0</v>
      </c>
      <c r="BS21" s="78">
        <v>0.0</v>
      </c>
      <c r="BT21" s="78">
        <v>0.0</v>
      </c>
      <c r="BU21" s="78">
        <v>0.0</v>
      </c>
      <c r="BV21" s="78">
        <v>0.0</v>
      </c>
      <c r="BW21" s="78">
        <v>0.0</v>
      </c>
      <c r="BX21" s="78">
        <v>0.0</v>
      </c>
      <c r="BY21" s="78">
        <v>0.0</v>
      </c>
      <c r="BZ21" s="78">
        <v>0.0</v>
      </c>
      <c r="CA21" s="78">
        <v>0.0</v>
      </c>
      <c r="CB21" s="78">
        <v>0.0</v>
      </c>
      <c r="CC21" s="78">
        <v>0.0</v>
      </c>
      <c r="CD21" s="78">
        <v>0.0</v>
      </c>
      <c r="CE21" s="78">
        <v>0.0</v>
      </c>
      <c r="CF21" s="78">
        <v>0.0</v>
      </c>
      <c r="CG21" s="78">
        <v>0.0</v>
      </c>
      <c r="CH21" s="78">
        <v>0.0</v>
      </c>
      <c r="CI21" s="78">
        <v>0.0</v>
      </c>
      <c r="CJ21" s="78">
        <v>0.0</v>
      </c>
      <c r="CK21" s="78">
        <v>0.0</v>
      </c>
      <c r="CL21" s="78">
        <v>0.0</v>
      </c>
      <c r="CM21" s="78">
        <v>0.0</v>
      </c>
      <c r="CN21" s="78">
        <v>0.0</v>
      </c>
      <c r="CO21" s="78">
        <v>0.0</v>
      </c>
      <c r="CP21" s="78">
        <v>0.0</v>
      </c>
      <c r="CQ21" s="78">
        <v>0.0</v>
      </c>
      <c r="CR21" s="78">
        <v>0.0</v>
      </c>
      <c r="CS21" s="78">
        <v>0.0</v>
      </c>
      <c r="CT21" s="78">
        <v>0.0</v>
      </c>
      <c r="CU21" s="78">
        <v>0.0</v>
      </c>
      <c r="CV21" s="78">
        <v>0.0</v>
      </c>
      <c r="CW21" s="78">
        <v>0.0</v>
      </c>
      <c r="CX21" s="78">
        <v>0.0</v>
      </c>
      <c r="CY21" s="78">
        <v>0.0</v>
      </c>
      <c r="CZ21" s="78">
        <v>0.0</v>
      </c>
      <c r="DA21" s="78">
        <v>0.0</v>
      </c>
      <c r="DB21" s="78">
        <v>0.0</v>
      </c>
      <c r="DC21" s="78">
        <v>0.0</v>
      </c>
      <c r="DD21" s="78">
        <v>0.0</v>
      </c>
      <c r="DE21" s="78">
        <v>0.0</v>
      </c>
      <c r="DF21" s="78">
        <v>0.0</v>
      </c>
      <c r="DG21" s="78">
        <v>0.0</v>
      </c>
      <c r="DH21" s="78">
        <v>0.0</v>
      </c>
      <c r="DI21" s="78">
        <v>0.0</v>
      </c>
      <c r="DJ21" s="78">
        <v>0.0</v>
      </c>
      <c r="DK21" s="78">
        <v>0.0</v>
      </c>
      <c r="DL21" s="78">
        <v>0.0</v>
      </c>
      <c r="DM21" s="78">
        <v>0.0</v>
      </c>
      <c r="DN21" s="78">
        <v>0.0</v>
      </c>
      <c r="DO21" s="78">
        <v>0.0</v>
      </c>
      <c r="DP21" s="78">
        <v>0.0</v>
      </c>
      <c r="DQ21" s="78">
        <v>0.0</v>
      </c>
      <c r="DR21" s="78">
        <v>0.0</v>
      </c>
      <c r="DS21" s="78">
        <v>0.0</v>
      </c>
      <c r="DT21" s="78">
        <v>0.0</v>
      </c>
      <c r="DU21" s="78">
        <v>0.0</v>
      </c>
      <c r="DV21" s="78">
        <v>0.0</v>
      </c>
      <c r="DW21" s="78">
        <v>0.0</v>
      </c>
      <c r="DX21" s="78">
        <v>0.0</v>
      </c>
      <c r="DY21" s="78">
        <v>0.0</v>
      </c>
      <c r="DZ21" s="78">
        <v>0.0</v>
      </c>
      <c r="EA21" s="78">
        <v>0.0</v>
      </c>
      <c r="EB21" s="78">
        <v>0.0</v>
      </c>
      <c r="EC21" s="78">
        <v>0.0</v>
      </c>
      <c r="ED21" s="78">
        <v>0.0</v>
      </c>
      <c r="EE21" s="78">
        <v>0.0</v>
      </c>
      <c r="EF21" s="78">
        <v>0.0</v>
      </c>
      <c r="EG21" s="78">
        <v>0.0</v>
      </c>
      <c r="EH21" s="78">
        <v>0.0</v>
      </c>
      <c r="EI21" s="78">
        <v>0.0</v>
      </c>
      <c r="EJ21" s="78">
        <v>0.0</v>
      </c>
      <c r="EK21" s="78">
        <v>0.0</v>
      </c>
      <c r="EL21" s="78">
        <v>0.0</v>
      </c>
      <c r="EM21" s="78">
        <v>0.0</v>
      </c>
      <c r="EN21" s="78">
        <v>0.0</v>
      </c>
      <c r="EO21" s="78">
        <v>0.0</v>
      </c>
      <c r="EP21" s="78">
        <v>0.0</v>
      </c>
      <c r="EQ21" s="78">
        <v>0.0</v>
      </c>
      <c r="ER21" s="78">
        <v>0.0</v>
      </c>
      <c r="ES21" s="78">
        <v>0.0</v>
      </c>
      <c r="ET21" s="78">
        <v>0.0</v>
      </c>
      <c r="EU21" s="78">
        <v>0.0</v>
      </c>
      <c r="EV21" s="78">
        <v>0.0</v>
      </c>
      <c r="EW21" s="78">
        <v>0.0</v>
      </c>
      <c r="EX21" s="78">
        <v>1.0</v>
      </c>
      <c r="EY21" s="78">
        <v>0.0</v>
      </c>
      <c r="EZ21" s="78">
        <v>0.0</v>
      </c>
      <c r="FA21" s="78">
        <v>0.0</v>
      </c>
      <c r="FB21" s="78">
        <v>0.0</v>
      </c>
      <c r="FC21" s="78">
        <v>1.0</v>
      </c>
      <c r="FD21" s="78">
        <v>0.0</v>
      </c>
      <c r="FE21" s="78">
        <v>0.0</v>
      </c>
      <c r="FF21" s="78">
        <v>0.0</v>
      </c>
      <c r="FG21" s="78">
        <v>0.0</v>
      </c>
      <c r="FH21" s="78">
        <v>0.0</v>
      </c>
      <c r="FI21" s="78">
        <v>0.0</v>
      </c>
      <c r="FJ21" s="78">
        <v>0.0</v>
      </c>
      <c r="FK21" s="78">
        <v>0.0</v>
      </c>
      <c r="FL21" s="78">
        <v>0.0</v>
      </c>
      <c r="FM21" s="78">
        <v>0.0</v>
      </c>
      <c r="FN21" s="78">
        <v>0.0</v>
      </c>
      <c r="FO21" s="78">
        <v>0.0</v>
      </c>
      <c r="FP21" s="78">
        <v>0.0</v>
      </c>
      <c r="FQ21" s="78">
        <v>0.0</v>
      </c>
      <c r="FR21" s="78">
        <v>0.0</v>
      </c>
      <c r="FS21" s="78">
        <v>0.0</v>
      </c>
      <c r="FT21" s="78">
        <v>0.0</v>
      </c>
      <c r="FU21" s="78">
        <v>0.0</v>
      </c>
      <c r="FV21" s="78">
        <v>0.0</v>
      </c>
      <c r="FW21" s="78">
        <v>0.0</v>
      </c>
      <c r="FX21" s="78">
        <v>0.0</v>
      </c>
      <c r="FY21" s="78">
        <v>0.0</v>
      </c>
      <c r="FZ21" s="78">
        <v>0.0</v>
      </c>
      <c r="GA21" s="78">
        <v>0.0</v>
      </c>
      <c r="GB21" s="78">
        <v>0.0</v>
      </c>
      <c r="GC21" s="78">
        <v>0.0</v>
      </c>
      <c r="GD21" s="78">
        <v>0.0</v>
      </c>
      <c r="GE21" s="78">
        <v>0.0</v>
      </c>
      <c r="GF21" s="78">
        <v>0.0</v>
      </c>
      <c r="GG21" s="78">
        <v>0.0</v>
      </c>
      <c r="GH21" s="78">
        <v>0.0</v>
      </c>
      <c r="GI21" s="78">
        <v>0.0</v>
      </c>
      <c r="GJ21" s="78">
        <v>0.0</v>
      </c>
      <c r="GK21" s="78">
        <v>0.0</v>
      </c>
      <c r="GL21" s="78">
        <v>0.0</v>
      </c>
      <c r="GM21" s="78">
        <v>0.0</v>
      </c>
      <c r="GN21" s="78">
        <v>0.0</v>
      </c>
      <c r="GO21" s="78">
        <v>1.0</v>
      </c>
      <c r="GP21" s="78">
        <v>0.0</v>
      </c>
      <c r="GQ21" s="78">
        <v>0.0</v>
      </c>
      <c r="GR21" s="78">
        <v>0.0</v>
      </c>
      <c r="GS21" s="78">
        <v>0.0</v>
      </c>
      <c r="GT21" s="78">
        <v>0.0</v>
      </c>
      <c r="GU21" s="78">
        <v>0.0</v>
      </c>
      <c r="GV21" s="78">
        <v>0.0</v>
      </c>
      <c r="GW21" s="78">
        <v>0.0</v>
      </c>
      <c r="GX21" s="78">
        <v>0.0</v>
      </c>
      <c r="GY21" s="78">
        <v>0.0</v>
      </c>
      <c r="GZ21" s="78">
        <v>0.0</v>
      </c>
      <c r="HA21" s="78">
        <v>0.0</v>
      </c>
      <c r="HB21" s="78">
        <v>0.0</v>
      </c>
      <c r="HC21" s="78">
        <v>0.0</v>
      </c>
      <c r="HD21" s="78">
        <v>0.0</v>
      </c>
      <c r="HE21" s="78">
        <v>0.0</v>
      </c>
      <c r="HF21" s="78">
        <v>0.0</v>
      </c>
      <c r="HG21" s="78">
        <v>0.0</v>
      </c>
      <c r="HH21" s="78">
        <v>0.0</v>
      </c>
      <c r="HI21" s="78">
        <v>0.0</v>
      </c>
      <c r="HJ21" s="78">
        <v>0.0</v>
      </c>
      <c r="HK21" s="78">
        <v>0.0</v>
      </c>
      <c r="HL21" s="78">
        <v>0.0</v>
      </c>
      <c r="HM21" s="78">
        <v>0.0</v>
      </c>
      <c r="HN21" s="78">
        <v>0.0</v>
      </c>
      <c r="HO21" s="78">
        <v>0.0</v>
      </c>
      <c r="HP21" s="78">
        <v>0.0</v>
      </c>
      <c r="HQ21" s="78">
        <v>0.0</v>
      </c>
      <c r="HR21" s="78">
        <v>0.0</v>
      </c>
      <c r="HS21" s="78">
        <v>0.0</v>
      </c>
      <c r="HT21" s="78">
        <v>0.0</v>
      </c>
      <c r="HU21" s="78">
        <v>0.0</v>
      </c>
      <c r="HV21" s="78">
        <v>0.0</v>
      </c>
      <c r="HW21" s="78">
        <v>0.0</v>
      </c>
      <c r="HX21" s="78">
        <v>0.0</v>
      </c>
      <c r="HY21" s="78">
        <v>0.0</v>
      </c>
      <c r="HZ21" s="78">
        <v>0.0</v>
      </c>
      <c r="IA21" s="78">
        <v>0.0</v>
      </c>
      <c r="IB21" s="78">
        <v>0.0</v>
      </c>
      <c r="IC21" s="78">
        <v>0.0</v>
      </c>
      <c r="ID21" s="78">
        <v>0.0</v>
      </c>
      <c r="IE21" s="78">
        <v>0.0</v>
      </c>
      <c r="IF21" s="78">
        <v>0.0</v>
      </c>
      <c r="IG21" s="78">
        <v>0.0</v>
      </c>
      <c r="IH21" s="78">
        <v>0.0</v>
      </c>
      <c r="II21" s="78">
        <v>0.0</v>
      </c>
      <c r="IJ21" s="78">
        <v>0.0</v>
      </c>
      <c r="IK21" s="78">
        <v>0.0</v>
      </c>
      <c r="IL21" s="78">
        <v>0.0</v>
      </c>
      <c r="IM21" s="78">
        <v>0.0</v>
      </c>
      <c r="IN21" s="78">
        <v>0.0</v>
      </c>
      <c r="IO21" s="78">
        <v>0.0</v>
      </c>
      <c r="IP21" s="78">
        <v>0.0</v>
      </c>
      <c r="IQ21" s="78">
        <v>0.0</v>
      </c>
      <c r="IR21" s="78">
        <v>0.0</v>
      </c>
      <c r="IS21" s="78">
        <v>0.0</v>
      </c>
      <c r="IT21" s="78">
        <v>0.0</v>
      </c>
      <c r="IU21" s="78">
        <v>0.0</v>
      </c>
      <c r="IV21" s="78">
        <v>0.0</v>
      </c>
      <c r="IW21" s="78">
        <v>0.0</v>
      </c>
      <c r="IX21" s="78">
        <v>0.0</v>
      </c>
      <c r="IY21" s="78">
        <v>0.0</v>
      </c>
      <c r="IZ21" s="78">
        <v>0.0</v>
      </c>
      <c r="JA21" s="78">
        <v>0.0</v>
      </c>
      <c r="JB21" s="78">
        <v>0.0</v>
      </c>
      <c r="JC21" s="78">
        <v>0.0</v>
      </c>
      <c r="JD21" s="78">
        <v>0.0</v>
      </c>
      <c r="JE21" s="78">
        <v>0.0</v>
      </c>
      <c r="JF21" s="78">
        <v>0.0</v>
      </c>
      <c r="JG21" s="78">
        <v>0.0</v>
      </c>
      <c r="JH21" s="78">
        <v>0.0</v>
      </c>
      <c r="JI21" s="78">
        <v>0.0</v>
      </c>
      <c r="JJ21" s="78">
        <v>0.0</v>
      </c>
      <c r="JK21" s="78">
        <v>0.0</v>
      </c>
      <c r="JL21" s="78">
        <v>0.0</v>
      </c>
      <c r="JM21" s="78">
        <v>0.0</v>
      </c>
      <c r="JN21" s="78">
        <v>0.0</v>
      </c>
      <c r="JO21" s="78">
        <v>0.0</v>
      </c>
      <c r="JP21" s="78">
        <v>0.0</v>
      </c>
      <c r="JQ21" s="78">
        <v>0.0</v>
      </c>
      <c r="JR21" s="78">
        <v>0.0</v>
      </c>
      <c r="JS21" s="78">
        <v>0.0</v>
      </c>
      <c r="JT21" s="78">
        <v>0.0</v>
      </c>
      <c r="JU21" s="78">
        <v>0.0</v>
      </c>
      <c r="JV21" s="78">
        <v>0.0</v>
      </c>
      <c r="JW21" s="78">
        <v>0.0</v>
      </c>
      <c r="JX21" s="78">
        <v>0.0</v>
      </c>
      <c r="JY21" s="78">
        <v>0.0</v>
      </c>
      <c r="JZ21" s="78">
        <v>0.0</v>
      </c>
      <c r="KA21" s="78">
        <v>0.0</v>
      </c>
      <c r="KB21" s="78">
        <v>0.0</v>
      </c>
      <c r="KC21" s="78">
        <v>0.0</v>
      </c>
      <c r="KD21" s="78">
        <v>0.0</v>
      </c>
      <c r="KE21" s="78">
        <v>0.0</v>
      </c>
      <c r="KF21" s="78">
        <v>0.0</v>
      </c>
      <c r="KG21" s="78">
        <v>0.0</v>
      </c>
      <c r="KH21" s="78">
        <v>0.0</v>
      </c>
      <c r="KI21" s="78">
        <v>0.0</v>
      </c>
      <c r="KJ21" s="78">
        <v>0.0</v>
      </c>
      <c r="KK21" s="78">
        <v>0.0</v>
      </c>
      <c r="KL21" s="78">
        <v>0.0</v>
      </c>
      <c r="KM21" s="78">
        <v>0.0</v>
      </c>
      <c r="KN21" s="78">
        <v>0.0</v>
      </c>
      <c r="KO21" s="78">
        <v>0.0</v>
      </c>
      <c r="KP21" s="78">
        <v>0.0</v>
      </c>
      <c r="KQ21" s="78">
        <v>0.0</v>
      </c>
      <c r="KR21" s="78">
        <v>0.0</v>
      </c>
      <c r="KS21" s="78">
        <v>0.0</v>
      </c>
      <c r="KT21" s="78">
        <v>0.0</v>
      </c>
      <c r="KU21" s="78">
        <v>0.0</v>
      </c>
      <c r="KV21" s="78">
        <v>0.0</v>
      </c>
      <c r="KW21" s="78">
        <v>0.0</v>
      </c>
      <c r="KX21" s="78">
        <v>0.0</v>
      </c>
      <c r="KY21" s="78">
        <v>0.0</v>
      </c>
      <c r="KZ21" s="78">
        <v>0.0</v>
      </c>
      <c r="LA21" s="78">
        <v>0.0</v>
      </c>
      <c r="LB21" s="78">
        <v>0.0</v>
      </c>
      <c r="LC21" s="78">
        <v>0.0</v>
      </c>
      <c r="LD21" s="78">
        <v>0.0</v>
      </c>
      <c r="LE21" s="78">
        <v>0.0</v>
      </c>
      <c r="LF21" s="78">
        <v>0.0</v>
      </c>
      <c r="LG21" s="78">
        <v>0.0</v>
      </c>
      <c r="LH21" s="78">
        <v>0.0</v>
      </c>
      <c r="LI21" s="78">
        <v>0.0</v>
      </c>
      <c r="LJ21" s="78">
        <v>0.0</v>
      </c>
      <c r="LK21" s="78">
        <v>0.0</v>
      </c>
      <c r="LL21" s="78">
        <v>0.0</v>
      </c>
      <c r="LM21" s="78">
        <v>0.0</v>
      </c>
      <c r="LN21" s="78">
        <v>0.0</v>
      </c>
      <c r="LO21" s="78">
        <v>0.0</v>
      </c>
      <c r="LP21" s="78">
        <v>0.0</v>
      </c>
      <c r="LQ21" s="78">
        <v>0.0</v>
      </c>
      <c r="LR21" s="78">
        <v>0.0</v>
      </c>
      <c r="LS21" s="78">
        <v>0.0</v>
      </c>
      <c r="LT21" s="78">
        <v>0.0</v>
      </c>
      <c r="LU21" s="78">
        <v>0.0</v>
      </c>
      <c r="LV21" s="78">
        <v>0.0</v>
      </c>
      <c r="LW21" s="78">
        <v>0.0</v>
      </c>
    </row>
    <row r="22">
      <c r="A22" s="78" t="s">
        <v>1216</v>
      </c>
      <c r="B22" s="78">
        <v>0.0</v>
      </c>
      <c r="C22" s="78">
        <v>0.0</v>
      </c>
      <c r="D22" s="78">
        <v>0.0</v>
      </c>
      <c r="E22" s="78">
        <v>0.0</v>
      </c>
      <c r="F22" s="78">
        <v>0.0</v>
      </c>
      <c r="G22" s="78">
        <v>0.0</v>
      </c>
      <c r="H22" s="78">
        <v>1.0</v>
      </c>
      <c r="I22" s="78">
        <v>0.0</v>
      </c>
      <c r="J22" s="78">
        <v>0.0</v>
      </c>
      <c r="K22" s="78">
        <v>0.0</v>
      </c>
      <c r="L22" s="78">
        <v>0.0</v>
      </c>
      <c r="M22" s="78">
        <v>0.0</v>
      </c>
      <c r="N22" s="78">
        <v>0.0</v>
      </c>
      <c r="O22" s="78">
        <v>0.0</v>
      </c>
      <c r="P22" s="78">
        <v>0.0</v>
      </c>
      <c r="Q22" s="78">
        <v>0.0</v>
      </c>
      <c r="R22" s="78">
        <v>0.0</v>
      </c>
      <c r="S22" s="78">
        <v>0.0</v>
      </c>
      <c r="T22" s="78">
        <v>0.0</v>
      </c>
      <c r="U22" s="78">
        <v>0.0</v>
      </c>
      <c r="V22" s="78">
        <v>0.0</v>
      </c>
      <c r="W22" s="78">
        <v>0.0</v>
      </c>
      <c r="X22" s="78">
        <v>0.0</v>
      </c>
      <c r="Y22" s="78">
        <v>0.0</v>
      </c>
      <c r="Z22" s="78">
        <v>0.0</v>
      </c>
      <c r="AA22" s="78">
        <v>0.0</v>
      </c>
      <c r="AB22" s="78">
        <v>0.0</v>
      </c>
      <c r="AC22" s="78">
        <v>0.0</v>
      </c>
      <c r="AD22" s="78">
        <v>0.0</v>
      </c>
      <c r="AE22" s="78">
        <v>0.0</v>
      </c>
      <c r="AF22" s="78">
        <v>0.0</v>
      </c>
      <c r="AG22" s="78">
        <v>0.0</v>
      </c>
      <c r="AH22" s="78">
        <v>0.0</v>
      </c>
      <c r="AI22" s="78">
        <v>0.0</v>
      </c>
      <c r="AJ22" s="78">
        <v>0.0</v>
      </c>
      <c r="AK22" s="78">
        <v>0.0</v>
      </c>
      <c r="AL22" s="78">
        <v>0.0</v>
      </c>
      <c r="AM22" s="78">
        <v>0.0</v>
      </c>
      <c r="AN22" s="78">
        <v>0.0</v>
      </c>
      <c r="AO22" s="78">
        <v>0.0</v>
      </c>
      <c r="AP22" s="78">
        <v>0.0</v>
      </c>
      <c r="AQ22" s="78">
        <v>0.0</v>
      </c>
      <c r="AR22" s="78">
        <v>0.0</v>
      </c>
      <c r="AS22" s="78">
        <v>0.0</v>
      </c>
      <c r="AT22" s="78">
        <v>0.0</v>
      </c>
      <c r="AU22" s="78">
        <v>0.0</v>
      </c>
      <c r="AV22" s="78">
        <v>0.0</v>
      </c>
      <c r="AW22" s="78">
        <v>0.0</v>
      </c>
      <c r="AX22" s="78">
        <v>0.0</v>
      </c>
      <c r="AY22" s="78">
        <v>0.0</v>
      </c>
      <c r="AZ22" s="78">
        <v>1.0</v>
      </c>
      <c r="BA22" s="78">
        <v>0.0</v>
      </c>
      <c r="BB22" s="78">
        <v>0.0</v>
      </c>
      <c r="BC22" s="78">
        <v>1.0</v>
      </c>
      <c r="BD22" s="78">
        <v>0.0</v>
      </c>
      <c r="BE22" s="78">
        <v>0.0</v>
      </c>
      <c r="BF22" s="78">
        <v>0.0</v>
      </c>
      <c r="BG22" s="78">
        <v>0.0</v>
      </c>
      <c r="BH22" s="78">
        <v>0.0</v>
      </c>
      <c r="BI22" s="78">
        <v>0.0</v>
      </c>
      <c r="BJ22" s="78">
        <v>0.0</v>
      </c>
      <c r="BK22" s="78">
        <v>0.0</v>
      </c>
      <c r="BL22" s="78">
        <v>0.0</v>
      </c>
      <c r="BM22" s="78">
        <v>0.0</v>
      </c>
      <c r="BN22" s="78">
        <v>0.0</v>
      </c>
      <c r="BO22" s="78">
        <v>0.0</v>
      </c>
      <c r="BP22" s="78">
        <v>0.0</v>
      </c>
      <c r="BQ22" s="78">
        <v>0.0</v>
      </c>
      <c r="BR22" s="78">
        <v>0.0</v>
      </c>
      <c r="BS22" s="78">
        <v>0.0</v>
      </c>
      <c r="BT22" s="78">
        <v>0.0</v>
      </c>
      <c r="BU22" s="78">
        <v>0.0</v>
      </c>
      <c r="BV22" s="78">
        <v>0.0</v>
      </c>
      <c r="BW22" s="78">
        <v>0.0</v>
      </c>
      <c r="BX22" s="78">
        <v>0.0</v>
      </c>
      <c r="BY22" s="78">
        <v>0.0</v>
      </c>
      <c r="BZ22" s="78">
        <v>0.0</v>
      </c>
      <c r="CA22" s="78">
        <v>0.0</v>
      </c>
      <c r="CB22" s="78">
        <v>0.0</v>
      </c>
      <c r="CC22" s="78">
        <v>0.0</v>
      </c>
      <c r="CD22" s="78">
        <v>0.0</v>
      </c>
      <c r="CE22" s="78">
        <v>0.0</v>
      </c>
      <c r="CF22" s="78">
        <v>0.0</v>
      </c>
      <c r="CG22" s="78">
        <v>0.0</v>
      </c>
      <c r="CH22" s="78">
        <v>0.0</v>
      </c>
      <c r="CI22" s="78">
        <v>0.0</v>
      </c>
      <c r="CJ22" s="78">
        <v>0.0</v>
      </c>
      <c r="CK22" s="78">
        <v>0.0</v>
      </c>
      <c r="CL22" s="78">
        <v>0.0</v>
      </c>
      <c r="CM22" s="78">
        <v>0.0</v>
      </c>
      <c r="CN22" s="78">
        <v>0.0</v>
      </c>
      <c r="CO22" s="78">
        <v>0.0</v>
      </c>
      <c r="CP22" s="78">
        <v>0.0</v>
      </c>
      <c r="CQ22" s="78">
        <v>0.0</v>
      </c>
      <c r="CR22" s="78">
        <v>0.0</v>
      </c>
      <c r="CS22" s="78">
        <v>0.0</v>
      </c>
      <c r="CT22" s="78">
        <v>0.0</v>
      </c>
      <c r="CU22" s="78">
        <v>0.0</v>
      </c>
      <c r="CV22" s="78">
        <v>0.0</v>
      </c>
      <c r="CW22" s="78">
        <v>0.0</v>
      </c>
      <c r="CX22" s="78">
        <v>0.0</v>
      </c>
      <c r="CY22" s="78">
        <v>0.0</v>
      </c>
      <c r="CZ22" s="78">
        <v>0.0</v>
      </c>
      <c r="DA22" s="78">
        <v>0.0</v>
      </c>
      <c r="DB22" s="78">
        <v>0.0</v>
      </c>
      <c r="DC22" s="78">
        <v>0.0</v>
      </c>
      <c r="DD22" s="78">
        <v>0.0</v>
      </c>
      <c r="DE22" s="78">
        <v>0.0</v>
      </c>
      <c r="DF22" s="78">
        <v>0.0</v>
      </c>
      <c r="DG22" s="78">
        <v>0.0</v>
      </c>
      <c r="DH22" s="78">
        <v>0.0</v>
      </c>
      <c r="DI22" s="78">
        <v>0.0</v>
      </c>
      <c r="DJ22" s="78">
        <v>0.0</v>
      </c>
      <c r="DK22" s="78">
        <v>0.0</v>
      </c>
      <c r="DL22" s="78">
        <v>0.0</v>
      </c>
      <c r="DM22" s="78">
        <v>0.0</v>
      </c>
      <c r="DN22" s="78">
        <v>0.0</v>
      </c>
      <c r="DO22" s="78">
        <v>0.0</v>
      </c>
      <c r="DP22" s="78">
        <v>0.0</v>
      </c>
      <c r="DQ22" s="78">
        <v>0.0</v>
      </c>
      <c r="DR22" s="78">
        <v>0.0</v>
      </c>
      <c r="DS22" s="78">
        <v>0.0</v>
      </c>
      <c r="DT22" s="78">
        <v>0.0</v>
      </c>
      <c r="DU22" s="78">
        <v>0.0</v>
      </c>
      <c r="DV22" s="78">
        <v>0.0</v>
      </c>
      <c r="DW22" s="78">
        <v>0.0</v>
      </c>
      <c r="DX22" s="78">
        <v>0.0</v>
      </c>
      <c r="DY22" s="78">
        <v>0.0</v>
      </c>
      <c r="DZ22" s="78">
        <v>0.0</v>
      </c>
      <c r="EA22" s="78">
        <v>0.0</v>
      </c>
      <c r="EB22" s="78">
        <v>0.0</v>
      </c>
      <c r="EC22" s="78">
        <v>0.0</v>
      </c>
      <c r="ED22" s="78">
        <v>0.0</v>
      </c>
      <c r="EE22" s="78">
        <v>0.0</v>
      </c>
      <c r="EF22" s="78">
        <v>0.0</v>
      </c>
      <c r="EG22" s="78">
        <v>0.0</v>
      </c>
      <c r="EH22" s="78">
        <v>0.0</v>
      </c>
      <c r="EI22" s="78">
        <v>0.0</v>
      </c>
      <c r="EJ22" s="78">
        <v>0.0</v>
      </c>
      <c r="EK22" s="78">
        <v>0.0</v>
      </c>
      <c r="EL22" s="78">
        <v>0.0</v>
      </c>
      <c r="EM22" s="78">
        <v>0.0</v>
      </c>
      <c r="EN22" s="78">
        <v>0.0</v>
      </c>
      <c r="EO22" s="78">
        <v>0.0</v>
      </c>
      <c r="EP22" s="78">
        <v>0.0</v>
      </c>
      <c r="EQ22" s="78">
        <v>0.0</v>
      </c>
      <c r="ER22" s="78">
        <v>0.0</v>
      </c>
      <c r="ES22" s="78">
        <v>0.0</v>
      </c>
      <c r="ET22" s="78">
        <v>0.0</v>
      </c>
      <c r="EU22" s="78">
        <v>0.0</v>
      </c>
      <c r="EV22" s="78">
        <v>0.0</v>
      </c>
      <c r="EW22" s="78">
        <v>0.0</v>
      </c>
      <c r="EX22" s="78">
        <v>1.0</v>
      </c>
      <c r="EY22" s="78">
        <v>0.0</v>
      </c>
      <c r="EZ22" s="78">
        <v>0.0</v>
      </c>
      <c r="FA22" s="78">
        <v>0.0</v>
      </c>
      <c r="FB22" s="78">
        <v>0.0</v>
      </c>
      <c r="FC22" s="78">
        <v>1.0</v>
      </c>
      <c r="FD22" s="78">
        <v>0.0</v>
      </c>
      <c r="FE22" s="78">
        <v>0.0</v>
      </c>
      <c r="FF22" s="78">
        <v>0.0</v>
      </c>
      <c r="FG22" s="78">
        <v>0.0</v>
      </c>
      <c r="FH22" s="78">
        <v>0.0</v>
      </c>
      <c r="FI22" s="78">
        <v>0.0</v>
      </c>
      <c r="FJ22" s="78">
        <v>0.0</v>
      </c>
      <c r="FK22" s="78">
        <v>0.0</v>
      </c>
      <c r="FL22" s="78">
        <v>0.0</v>
      </c>
      <c r="FM22" s="78">
        <v>0.0</v>
      </c>
      <c r="FN22" s="78">
        <v>0.0</v>
      </c>
      <c r="FO22" s="78">
        <v>0.0</v>
      </c>
      <c r="FP22" s="78">
        <v>0.0</v>
      </c>
      <c r="FQ22" s="78">
        <v>0.0</v>
      </c>
      <c r="FR22" s="78">
        <v>0.0</v>
      </c>
      <c r="FS22" s="78">
        <v>0.0</v>
      </c>
      <c r="FT22" s="78">
        <v>0.0</v>
      </c>
      <c r="FU22" s="78">
        <v>0.0</v>
      </c>
      <c r="FV22" s="78">
        <v>0.0</v>
      </c>
      <c r="FW22" s="78">
        <v>0.0</v>
      </c>
      <c r="FX22" s="78">
        <v>0.0</v>
      </c>
      <c r="FY22" s="78">
        <v>0.0</v>
      </c>
      <c r="FZ22" s="78">
        <v>0.0</v>
      </c>
      <c r="GA22" s="78">
        <v>0.0</v>
      </c>
      <c r="GB22" s="78">
        <v>0.0</v>
      </c>
      <c r="GC22" s="78">
        <v>0.0</v>
      </c>
      <c r="GD22" s="78">
        <v>0.0</v>
      </c>
      <c r="GE22" s="78">
        <v>0.0</v>
      </c>
      <c r="GF22" s="78">
        <v>0.0</v>
      </c>
      <c r="GG22" s="78">
        <v>0.0</v>
      </c>
      <c r="GH22" s="78">
        <v>0.0</v>
      </c>
      <c r="GI22" s="78">
        <v>0.0</v>
      </c>
      <c r="GJ22" s="78">
        <v>0.0</v>
      </c>
      <c r="GK22" s="78">
        <v>0.0</v>
      </c>
      <c r="GL22" s="78">
        <v>0.0</v>
      </c>
      <c r="GM22" s="78">
        <v>0.0</v>
      </c>
      <c r="GN22" s="78">
        <v>0.0</v>
      </c>
      <c r="GO22" s="78">
        <v>1.0</v>
      </c>
      <c r="GP22" s="78">
        <v>0.0</v>
      </c>
      <c r="GQ22" s="78">
        <v>0.0</v>
      </c>
      <c r="GR22" s="78">
        <v>0.0</v>
      </c>
      <c r="GS22" s="78">
        <v>0.0</v>
      </c>
      <c r="GT22" s="78">
        <v>0.0</v>
      </c>
      <c r="GU22" s="78">
        <v>0.0</v>
      </c>
      <c r="GV22" s="78">
        <v>0.0</v>
      </c>
      <c r="GW22" s="78">
        <v>0.0</v>
      </c>
      <c r="GX22" s="78">
        <v>0.0</v>
      </c>
      <c r="GY22" s="78">
        <v>0.0</v>
      </c>
      <c r="GZ22" s="78">
        <v>0.0</v>
      </c>
      <c r="HA22" s="78">
        <v>0.0</v>
      </c>
      <c r="HB22" s="78">
        <v>0.0</v>
      </c>
      <c r="HC22" s="78">
        <v>0.0</v>
      </c>
      <c r="HD22" s="78">
        <v>0.0</v>
      </c>
      <c r="HE22" s="78">
        <v>0.0</v>
      </c>
      <c r="HF22" s="78">
        <v>0.0</v>
      </c>
      <c r="HG22" s="78">
        <v>0.0</v>
      </c>
      <c r="HH22" s="78">
        <v>0.0</v>
      </c>
      <c r="HI22" s="78">
        <v>0.0</v>
      </c>
      <c r="HJ22" s="78">
        <v>0.0</v>
      </c>
      <c r="HK22" s="78">
        <v>0.0</v>
      </c>
      <c r="HL22" s="78">
        <v>0.0</v>
      </c>
      <c r="HM22" s="78">
        <v>0.0</v>
      </c>
      <c r="HN22" s="78">
        <v>0.0</v>
      </c>
      <c r="HO22" s="78">
        <v>0.0</v>
      </c>
      <c r="HP22" s="78">
        <v>0.0</v>
      </c>
      <c r="HQ22" s="78">
        <v>0.0</v>
      </c>
      <c r="HR22" s="78">
        <v>0.0</v>
      </c>
      <c r="HS22" s="78">
        <v>0.0</v>
      </c>
      <c r="HT22" s="78">
        <v>0.0</v>
      </c>
      <c r="HU22" s="78">
        <v>0.0</v>
      </c>
      <c r="HV22" s="78">
        <v>0.0</v>
      </c>
      <c r="HW22" s="78">
        <v>0.0</v>
      </c>
      <c r="HX22" s="78">
        <v>0.0</v>
      </c>
      <c r="HY22" s="78">
        <v>0.0</v>
      </c>
      <c r="HZ22" s="78">
        <v>0.0</v>
      </c>
      <c r="IA22" s="78">
        <v>0.0</v>
      </c>
      <c r="IB22" s="78">
        <v>0.0</v>
      </c>
      <c r="IC22" s="78">
        <v>0.0</v>
      </c>
      <c r="ID22" s="78">
        <v>0.0</v>
      </c>
      <c r="IE22" s="78">
        <v>0.0</v>
      </c>
      <c r="IF22" s="78">
        <v>0.0</v>
      </c>
      <c r="IG22" s="78">
        <v>0.0</v>
      </c>
      <c r="IH22" s="78">
        <v>0.0</v>
      </c>
      <c r="II22" s="78">
        <v>0.0</v>
      </c>
      <c r="IJ22" s="78">
        <v>0.0</v>
      </c>
      <c r="IK22" s="78">
        <v>0.0</v>
      </c>
      <c r="IL22" s="78">
        <v>0.0</v>
      </c>
      <c r="IM22" s="78">
        <v>0.0</v>
      </c>
      <c r="IN22" s="78">
        <v>0.0</v>
      </c>
      <c r="IO22" s="78">
        <v>0.0</v>
      </c>
      <c r="IP22" s="78">
        <v>0.0</v>
      </c>
      <c r="IQ22" s="78">
        <v>0.0</v>
      </c>
      <c r="IR22" s="78">
        <v>0.0</v>
      </c>
      <c r="IS22" s="78">
        <v>0.0</v>
      </c>
      <c r="IT22" s="78">
        <v>0.0</v>
      </c>
      <c r="IU22" s="78">
        <v>0.0</v>
      </c>
      <c r="IV22" s="78">
        <v>0.0</v>
      </c>
      <c r="IW22" s="78">
        <v>0.0</v>
      </c>
      <c r="IX22" s="78">
        <v>0.0</v>
      </c>
      <c r="IY22" s="78">
        <v>0.0</v>
      </c>
      <c r="IZ22" s="78">
        <v>0.0</v>
      </c>
      <c r="JA22" s="78">
        <v>0.0</v>
      </c>
      <c r="JB22" s="78">
        <v>0.0</v>
      </c>
      <c r="JC22" s="78">
        <v>0.0</v>
      </c>
      <c r="JD22" s="78">
        <v>0.0</v>
      </c>
      <c r="JE22" s="78">
        <v>0.0</v>
      </c>
      <c r="JF22" s="78">
        <v>0.0</v>
      </c>
      <c r="JG22" s="78">
        <v>0.0</v>
      </c>
      <c r="JH22" s="78">
        <v>0.0</v>
      </c>
      <c r="JI22" s="78">
        <v>0.0</v>
      </c>
      <c r="JJ22" s="78">
        <v>0.0</v>
      </c>
      <c r="JK22" s="78">
        <v>0.0</v>
      </c>
      <c r="JL22" s="78">
        <v>0.0</v>
      </c>
      <c r="JM22" s="78">
        <v>0.0</v>
      </c>
      <c r="JN22" s="78">
        <v>0.0</v>
      </c>
      <c r="JO22" s="78">
        <v>0.0</v>
      </c>
      <c r="JP22" s="78">
        <v>0.0</v>
      </c>
      <c r="JQ22" s="78">
        <v>0.0</v>
      </c>
      <c r="JR22" s="78">
        <v>0.0</v>
      </c>
      <c r="JS22" s="78">
        <v>0.0</v>
      </c>
      <c r="JT22" s="78">
        <v>0.0</v>
      </c>
      <c r="JU22" s="78">
        <v>0.0</v>
      </c>
      <c r="JV22" s="78">
        <v>0.0</v>
      </c>
      <c r="JW22" s="78">
        <v>0.0</v>
      </c>
      <c r="JX22" s="78">
        <v>0.0</v>
      </c>
      <c r="JY22" s="78">
        <v>0.0</v>
      </c>
      <c r="JZ22" s="78">
        <v>0.0</v>
      </c>
      <c r="KA22" s="78">
        <v>0.0</v>
      </c>
      <c r="KB22" s="78">
        <v>0.0</v>
      </c>
      <c r="KC22" s="78">
        <v>0.0</v>
      </c>
      <c r="KD22" s="78">
        <v>0.0</v>
      </c>
      <c r="KE22" s="78">
        <v>0.0</v>
      </c>
      <c r="KF22" s="78">
        <v>0.0</v>
      </c>
      <c r="KG22" s="78">
        <v>0.0</v>
      </c>
      <c r="KH22" s="78">
        <v>0.0</v>
      </c>
      <c r="KI22" s="78">
        <v>0.0</v>
      </c>
      <c r="KJ22" s="78">
        <v>0.0</v>
      </c>
      <c r="KK22" s="78">
        <v>0.0</v>
      </c>
      <c r="KL22" s="78">
        <v>0.0</v>
      </c>
      <c r="KM22" s="78">
        <v>0.0</v>
      </c>
      <c r="KN22" s="78">
        <v>0.0</v>
      </c>
      <c r="KO22" s="78">
        <v>0.0</v>
      </c>
      <c r="KP22" s="78">
        <v>0.0</v>
      </c>
      <c r="KQ22" s="78">
        <v>0.0</v>
      </c>
      <c r="KR22" s="78">
        <v>0.0</v>
      </c>
      <c r="KS22" s="78">
        <v>0.0</v>
      </c>
      <c r="KT22" s="78">
        <v>0.0</v>
      </c>
      <c r="KU22" s="78">
        <v>0.0</v>
      </c>
      <c r="KV22" s="78">
        <v>0.0</v>
      </c>
      <c r="KW22" s="78">
        <v>0.0</v>
      </c>
      <c r="KX22" s="78">
        <v>0.0</v>
      </c>
      <c r="KY22" s="78">
        <v>0.0</v>
      </c>
      <c r="KZ22" s="78">
        <v>0.0</v>
      </c>
      <c r="LA22" s="78">
        <v>0.0</v>
      </c>
      <c r="LB22" s="78">
        <v>0.0</v>
      </c>
      <c r="LC22" s="78">
        <v>0.0</v>
      </c>
      <c r="LD22" s="78">
        <v>0.0</v>
      </c>
      <c r="LE22" s="78">
        <v>0.0</v>
      </c>
      <c r="LF22" s="78">
        <v>0.0</v>
      </c>
      <c r="LG22" s="78">
        <v>0.0</v>
      </c>
      <c r="LH22" s="78">
        <v>0.0</v>
      </c>
      <c r="LI22" s="78">
        <v>0.0</v>
      </c>
      <c r="LJ22" s="78">
        <v>0.0</v>
      </c>
      <c r="LK22" s="78">
        <v>0.0</v>
      </c>
      <c r="LL22" s="78">
        <v>0.0</v>
      </c>
      <c r="LM22" s="78">
        <v>0.0</v>
      </c>
      <c r="LN22" s="78">
        <v>0.0</v>
      </c>
      <c r="LO22" s="78">
        <v>0.0</v>
      </c>
      <c r="LP22" s="78">
        <v>0.0</v>
      </c>
      <c r="LQ22" s="78">
        <v>0.0</v>
      </c>
      <c r="LR22" s="78">
        <v>0.0</v>
      </c>
      <c r="LS22" s="78">
        <v>0.0</v>
      </c>
      <c r="LT22" s="78">
        <v>0.0</v>
      </c>
      <c r="LU22" s="78">
        <v>0.0</v>
      </c>
      <c r="LV22" s="78">
        <v>0.0</v>
      </c>
      <c r="LW22" s="78">
        <v>0.0</v>
      </c>
    </row>
    <row r="23">
      <c r="A23" s="78" t="s">
        <v>1215</v>
      </c>
      <c r="B23" s="78">
        <v>0.0</v>
      </c>
      <c r="C23" s="78">
        <v>0.0</v>
      </c>
      <c r="D23" s="78">
        <v>0.0</v>
      </c>
      <c r="E23" s="78">
        <v>0.0</v>
      </c>
      <c r="F23" s="78">
        <v>0.0</v>
      </c>
      <c r="G23" s="78">
        <v>0.0</v>
      </c>
      <c r="H23" s="78">
        <v>0.0</v>
      </c>
      <c r="I23" s="78">
        <v>0.0</v>
      </c>
      <c r="J23" s="78">
        <v>0.0</v>
      </c>
      <c r="K23" s="78">
        <v>0.0</v>
      </c>
      <c r="L23" s="78">
        <v>0.0</v>
      </c>
      <c r="M23" s="78">
        <v>0.0</v>
      </c>
      <c r="N23" s="78">
        <v>0.0</v>
      </c>
      <c r="O23" s="78">
        <v>0.0</v>
      </c>
      <c r="P23" s="78">
        <v>0.0</v>
      </c>
      <c r="Q23" s="78">
        <v>0.0</v>
      </c>
      <c r="R23" s="78">
        <v>0.0</v>
      </c>
      <c r="S23" s="78">
        <v>0.0</v>
      </c>
      <c r="T23" s="78">
        <v>0.0</v>
      </c>
      <c r="U23" s="78">
        <v>0.0</v>
      </c>
      <c r="V23" s="78">
        <v>0.0</v>
      </c>
      <c r="W23" s="78">
        <v>0.0</v>
      </c>
      <c r="X23" s="78">
        <v>0.0</v>
      </c>
      <c r="Y23" s="78">
        <v>0.0</v>
      </c>
      <c r="Z23" s="78">
        <v>0.0</v>
      </c>
      <c r="AA23" s="78">
        <v>0.0</v>
      </c>
      <c r="AB23" s="78">
        <v>0.0</v>
      </c>
      <c r="AC23" s="78">
        <v>0.0</v>
      </c>
      <c r="AD23" s="78">
        <v>0.0</v>
      </c>
      <c r="AE23" s="78">
        <v>0.0</v>
      </c>
      <c r="AF23" s="78">
        <v>0.0</v>
      </c>
      <c r="AG23" s="78">
        <v>0.0</v>
      </c>
      <c r="AH23" s="78">
        <v>0.0</v>
      </c>
      <c r="AI23" s="78">
        <v>0.0</v>
      </c>
      <c r="AJ23" s="78">
        <v>0.0</v>
      </c>
      <c r="AK23" s="78">
        <v>0.0</v>
      </c>
      <c r="AL23" s="78">
        <v>0.0</v>
      </c>
      <c r="AM23" s="78">
        <v>0.0</v>
      </c>
      <c r="AN23" s="78">
        <v>0.0</v>
      </c>
      <c r="AO23" s="78">
        <v>0.0</v>
      </c>
      <c r="AP23" s="78">
        <v>0.0</v>
      </c>
      <c r="AQ23" s="78">
        <v>0.0</v>
      </c>
      <c r="AR23" s="78">
        <v>0.0</v>
      </c>
      <c r="AS23" s="78">
        <v>0.0</v>
      </c>
      <c r="AT23" s="78">
        <v>0.0</v>
      </c>
      <c r="AU23" s="78">
        <v>0.0</v>
      </c>
      <c r="AV23" s="78">
        <v>0.0</v>
      </c>
      <c r="AW23" s="78">
        <v>0.0</v>
      </c>
      <c r="AX23" s="78">
        <v>0.0</v>
      </c>
      <c r="AY23" s="78">
        <v>0.0</v>
      </c>
      <c r="AZ23" s="78">
        <v>1.0</v>
      </c>
      <c r="BA23" s="78">
        <v>0.0</v>
      </c>
      <c r="BB23" s="78">
        <v>0.0</v>
      </c>
      <c r="BC23" s="78">
        <v>1.0</v>
      </c>
      <c r="BD23" s="78">
        <v>0.0</v>
      </c>
      <c r="BE23" s="78">
        <v>0.0</v>
      </c>
      <c r="BF23" s="78">
        <v>0.0</v>
      </c>
      <c r="BG23" s="78">
        <v>0.0</v>
      </c>
      <c r="BH23" s="78">
        <v>0.0</v>
      </c>
      <c r="BI23" s="78">
        <v>0.0</v>
      </c>
      <c r="BJ23" s="78">
        <v>0.0</v>
      </c>
      <c r="BK23" s="78">
        <v>0.0</v>
      </c>
      <c r="BL23" s="78">
        <v>0.0</v>
      </c>
      <c r="BM23" s="78">
        <v>0.0</v>
      </c>
      <c r="BN23" s="78">
        <v>0.0</v>
      </c>
      <c r="BO23" s="78">
        <v>0.0</v>
      </c>
      <c r="BP23" s="78">
        <v>0.0</v>
      </c>
      <c r="BQ23" s="78">
        <v>0.0</v>
      </c>
      <c r="BR23" s="78">
        <v>0.0</v>
      </c>
      <c r="BS23" s="78">
        <v>0.0</v>
      </c>
      <c r="BT23" s="78">
        <v>0.0</v>
      </c>
      <c r="BU23" s="78">
        <v>0.0</v>
      </c>
      <c r="BV23" s="78">
        <v>0.0</v>
      </c>
      <c r="BW23" s="78">
        <v>0.0</v>
      </c>
      <c r="BX23" s="78">
        <v>0.0</v>
      </c>
      <c r="BY23" s="78">
        <v>0.0</v>
      </c>
      <c r="BZ23" s="78">
        <v>0.0</v>
      </c>
      <c r="CA23" s="78">
        <v>0.0</v>
      </c>
      <c r="CB23" s="78">
        <v>0.0</v>
      </c>
      <c r="CC23" s="78">
        <v>0.0</v>
      </c>
      <c r="CD23" s="78">
        <v>0.0</v>
      </c>
      <c r="CE23" s="78">
        <v>0.0</v>
      </c>
      <c r="CF23" s="78">
        <v>0.0</v>
      </c>
      <c r="CG23" s="78">
        <v>0.0</v>
      </c>
      <c r="CH23" s="78">
        <v>0.0</v>
      </c>
      <c r="CI23" s="78">
        <v>0.0</v>
      </c>
      <c r="CJ23" s="78">
        <v>0.0</v>
      </c>
      <c r="CK23" s="78">
        <v>0.0</v>
      </c>
      <c r="CL23" s="78">
        <v>0.0</v>
      </c>
      <c r="CM23" s="78">
        <v>0.0</v>
      </c>
      <c r="CN23" s="78">
        <v>0.0</v>
      </c>
      <c r="CO23" s="78">
        <v>0.0</v>
      </c>
      <c r="CP23" s="78">
        <v>0.0</v>
      </c>
      <c r="CQ23" s="78">
        <v>0.0</v>
      </c>
      <c r="CR23" s="78">
        <v>0.0</v>
      </c>
      <c r="CS23" s="78">
        <v>0.0</v>
      </c>
      <c r="CT23" s="78">
        <v>0.0</v>
      </c>
      <c r="CU23" s="78">
        <v>0.0</v>
      </c>
      <c r="CV23" s="78">
        <v>0.0</v>
      </c>
      <c r="CW23" s="78">
        <v>0.0</v>
      </c>
      <c r="CX23" s="78">
        <v>0.0</v>
      </c>
      <c r="CY23" s="78">
        <v>0.0</v>
      </c>
      <c r="CZ23" s="78">
        <v>0.0</v>
      </c>
      <c r="DA23" s="78">
        <v>0.0</v>
      </c>
      <c r="DB23" s="78">
        <v>0.0</v>
      </c>
      <c r="DC23" s="78">
        <v>0.0</v>
      </c>
      <c r="DD23" s="78">
        <v>0.0</v>
      </c>
      <c r="DE23" s="78">
        <v>0.0</v>
      </c>
      <c r="DF23" s="78">
        <v>0.0</v>
      </c>
      <c r="DG23" s="78">
        <v>0.0</v>
      </c>
      <c r="DH23" s="78">
        <v>0.0</v>
      </c>
      <c r="DI23" s="78">
        <v>0.0</v>
      </c>
      <c r="DJ23" s="78">
        <v>0.0</v>
      </c>
      <c r="DK23" s="78">
        <v>0.0</v>
      </c>
      <c r="DL23" s="78">
        <v>0.0</v>
      </c>
      <c r="DM23" s="78">
        <v>0.0</v>
      </c>
      <c r="DN23" s="78">
        <v>0.0</v>
      </c>
      <c r="DO23" s="78">
        <v>0.0</v>
      </c>
      <c r="DP23" s="78">
        <v>0.0</v>
      </c>
      <c r="DQ23" s="78">
        <v>0.0</v>
      </c>
      <c r="DR23" s="78">
        <v>0.0</v>
      </c>
      <c r="DS23" s="78">
        <v>0.0</v>
      </c>
      <c r="DT23" s="78">
        <v>0.0</v>
      </c>
      <c r="DU23" s="78">
        <v>0.0</v>
      </c>
      <c r="DV23" s="78">
        <v>0.0</v>
      </c>
      <c r="DW23" s="78">
        <v>0.0</v>
      </c>
      <c r="DX23" s="78">
        <v>0.0</v>
      </c>
      <c r="DY23" s="78">
        <v>0.0</v>
      </c>
      <c r="DZ23" s="78">
        <v>0.0</v>
      </c>
      <c r="EA23" s="78">
        <v>0.0</v>
      </c>
      <c r="EB23" s="78">
        <v>0.0</v>
      </c>
      <c r="EC23" s="78">
        <v>0.0</v>
      </c>
      <c r="ED23" s="78">
        <v>0.0</v>
      </c>
      <c r="EE23" s="78">
        <v>0.0</v>
      </c>
      <c r="EF23" s="78">
        <v>0.0</v>
      </c>
      <c r="EG23" s="78">
        <v>0.0</v>
      </c>
      <c r="EH23" s="78">
        <v>0.0</v>
      </c>
      <c r="EI23" s="78">
        <v>0.0</v>
      </c>
      <c r="EJ23" s="78">
        <v>0.0</v>
      </c>
      <c r="EK23" s="78">
        <v>0.0</v>
      </c>
      <c r="EL23" s="78">
        <v>0.0</v>
      </c>
      <c r="EM23" s="78">
        <v>0.0</v>
      </c>
      <c r="EN23" s="78">
        <v>0.0</v>
      </c>
      <c r="EO23" s="78">
        <v>0.0</v>
      </c>
      <c r="EP23" s="78">
        <v>0.0</v>
      </c>
      <c r="EQ23" s="78">
        <v>0.0</v>
      </c>
      <c r="ER23" s="78">
        <v>0.0</v>
      </c>
      <c r="ES23" s="78">
        <v>0.0</v>
      </c>
      <c r="ET23" s="78">
        <v>0.0</v>
      </c>
      <c r="EU23" s="78">
        <v>0.0</v>
      </c>
      <c r="EV23" s="78">
        <v>0.0</v>
      </c>
      <c r="EW23" s="78">
        <v>0.0</v>
      </c>
      <c r="EX23" s="78">
        <v>1.0</v>
      </c>
      <c r="EY23" s="78">
        <v>0.0</v>
      </c>
      <c r="EZ23" s="78">
        <v>0.0</v>
      </c>
      <c r="FA23" s="78">
        <v>0.0</v>
      </c>
      <c r="FB23" s="78">
        <v>0.0</v>
      </c>
      <c r="FC23" s="78">
        <v>1.0</v>
      </c>
      <c r="FD23" s="78">
        <v>0.0</v>
      </c>
      <c r="FE23" s="78">
        <v>0.0</v>
      </c>
      <c r="FF23" s="78">
        <v>0.0</v>
      </c>
      <c r="FG23" s="78">
        <v>0.0</v>
      </c>
      <c r="FH23" s="78">
        <v>0.0</v>
      </c>
      <c r="FI23" s="78">
        <v>0.0</v>
      </c>
      <c r="FJ23" s="78">
        <v>0.0</v>
      </c>
      <c r="FK23" s="78">
        <v>0.0</v>
      </c>
      <c r="FL23" s="78">
        <v>0.0</v>
      </c>
      <c r="FM23" s="78">
        <v>0.0</v>
      </c>
      <c r="FN23" s="78">
        <v>0.0</v>
      </c>
      <c r="FO23" s="78">
        <v>0.0</v>
      </c>
      <c r="FP23" s="78">
        <v>0.0</v>
      </c>
      <c r="FQ23" s="78">
        <v>0.0</v>
      </c>
      <c r="FR23" s="78">
        <v>0.0</v>
      </c>
      <c r="FS23" s="78">
        <v>0.0</v>
      </c>
      <c r="FT23" s="78">
        <v>0.0</v>
      </c>
      <c r="FU23" s="78">
        <v>0.0</v>
      </c>
      <c r="FV23" s="78">
        <v>0.0</v>
      </c>
      <c r="FW23" s="78">
        <v>0.0</v>
      </c>
      <c r="FX23" s="78">
        <v>0.0</v>
      </c>
      <c r="FY23" s="78">
        <v>0.0</v>
      </c>
      <c r="FZ23" s="78">
        <v>0.0</v>
      </c>
      <c r="GA23" s="78">
        <v>0.0</v>
      </c>
      <c r="GB23" s="78">
        <v>0.0</v>
      </c>
      <c r="GC23" s="78">
        <v>0.0</v>
      </c>
      <c r="GD23" s="78">
        <v>0.0</v>
      </c>
      <c r="GE23" s="78">
        <v>0.0</v>
      </c>
      <c r="GF23" s="78">
        <v>0.0</v>
      </c>
      <c r="GG23" s="78">
        <v>0.0</v>
      </c>
      <c r="GH23" s="78">
        <v>0.0</v>
      </c>
      <c r="GI23" s="78">
        <v>0.0</v>
      </c>
      <c r="GJ23" s="78">
        <v>0.0</v>
      </c>
      <c r="GK23" s="78">
        <v>0.0</v>
      </c>
      <c r="GL23" s="78">
        <v>0.0</v>
      </c>
      <c r="GM23" s="78">
        <v>0.0</v>
      </c>
      <c r="GN23" s="78">
        <v>0.0</v>
      </c>
      <c r="GO23" s="78">
        <v>1.0</v>
      </c>
      <c r="GP23" s="78">
        <v>0.0</v>
      </c>
      <c r="GQ23" s="78">
        <v>0.0</v>
      </c>
      <c r="GR23" s="78">
        <v>0.0</v>
      </c>
      <c r="GS23" s="78">
        <v>0.0</v>
      </c>
      <c r="GT23" s="78">
        <v>0.0</v>
      </c>
      <c r="GU23" s="78">
        <v>0.0</v>
      </c>
      <c r="GV23" s="78">
        <v>0.0</v>
      </c>
      <c r="GW23" s="78">
        <v>0.0</v>
      </c>
      <c r="GX23" s="78">
        <v>0.0</v>
      </c>
      <c r="GY23" s="78">
        <v>0.0</v>
      </c>
      <c r="GZ23" s="78">
        <v>0.0</v>
      </c>
      <c r="HA23" s="78">
        <v>0.0</v>
      </c>
      <c r="HB23" s="78">
        <v>0.0</v>
      </c>
      <c r="HC23" s="78">
        <v>0.0</v>
      </c>
      <c r="HD23" s="78">
        <v>0.0</v>
      </c>
      <c r="HE23" s="78">
        <v>0.0</v>
      </c>
      <c r="HF23" s="78">
        <v>0.0</v>
      </c>
      <c r="HG23" s="78">
        <v>0.0</v>
      </c>
      <c r="HH23" s="78">
        <v>0.0</v>
      </c>
      <c r="HI23" s="78">
        <v>0.0</v>
      </c>
      <c r="HJ23" s="78">
        <v>0.0</v>
      </c>
      <c r="HK23" s="78">
        <v>0.0</v>
      </c>
      <c r="HL23" s="78">
        <v>0.0</v>
      </c>
      <c r="HM23" s="78">
        <v>0.0</v>
      </c>
      <c r="HN23" s="78">
        <v>0.0</v>
      </c>
      <c r="HO23" s="78">
        <v>0.0</v>
      </c>
      <c r="HP23" s="78">
        <v>0.0</v>
      </c>
      <c r="HQ23" s="78">
        <v>0.0</v>
      </c>
      <c r="HR23" s="78">
        <v>0.0</v>
      </c>
      <c r="HS23" s="78">
        <v>0.0</v>
      </c>
      <c r="HT23" s="78">
        <v>0.0</v>
      </c>
      <c r="HU23" s="78">
        <v>0.0</v>
      </c>
      <c r="HV23" s="78">
        <v>0.0</v>
      </c>
      <c r="HW23" s="78">
        <v>0.0</v>
      </c>
      <c r="HX23" s="78">
        <v>0.0</v>
      </c>
      <c r="HY23" s="78">
        <v>0.0</v>
      </c>
      <c r="HZ23" s="78">
        <v>0.0</v>
      </c>
      <c r="IA23" s="78">
        <v>0.0</v>
      </c>
      <c r="IB23" s="78">
        <v>0.0</v>
      </c>
      <c r="IC23" s="78">
        <v>0.0</v>
      </c>
      <c r="ID23" s="78">
        <v>0.0</v>
      </c>
      <c r="IE23" s="78">
        <v>0.0</v>
      </c>
      <c r="IF23" s="78">
        <v>0.0</v>
      </c>
      <c r="IG23" s="78">
        <v>0.0</v>
      </c>
      <c r="IH23" s="78">
        <v>0.0</v>
      </c>
      <c r="II23" s="78">
        <v>0.0</v>
      </c>
      <c r="IJ23" s="78">
        <v>0.0</v>
      </c>
      <c r="IK23" s="78">
        <v>0.0</v>
      </c>
      <c r="IL23" s="78">
        <v>0.0</v>
      </c>
      <c r="IM23" s="78">
        <v>0.0</v>
      </c>
      <c r="IN23" s="78">
        <v>0.0</v>
      </c>
      <c r="IO23" s="78">
        <v>0.0</v>
      </c>
      <c r="IP23" s="78">
        <v>0.0</v>
      </c>
      <c r="IQ23" s="78">
        <v>0.0</v>
      </c>
      <c r="IR23" s="78">
        <v>0.0</v>
      </c>
      <c r="IS23" s="78">
        <v>0.0</v>
      </c>
      <c r="IT23" s="78">
        <v>0.0</v>
      </c>
      <c r="IU23" s="78">
        <v>0.0</v>
      </c>
      <c r="IV23" s="78">
        <v>0.0</v>
      </c>
      <c r="IW23" s="78">
        <v>0.0</v>
      </c>
      <c r="IX23" s="78">
        <v>0.0</v>
      </c>
      <c r="IY23" s="78">
        <v>0.0</v>
      </c>
      <c r="IZ23" s="78">
        <v>0.0</v>
      </c>
      <c r="JA23" s="78">
        <v>0.0</v>
      </c>
      <c r="JB23" s="78">
        <v>0.0</v>
      </c>
      <c r="JC23" s="78">
        <v>0.0</v>
      </c>
      <c r="JD23" s="78">
        <v>0.0</v>
      </c>
      <c r="JE23" s="78">
        <v>0.0</v>
      </c>
      <c r="JF23" s="78">
        <v>0.0</v>
      </c>
      <c r="JG23" s="78">
        <v>0.0</v>
      </c>
      <c r="JH23" s="78">
        <v>0.0</v>
      </c>
      <c r="JI23" s="78">
        <v>0.0</v>
      </c>
      <c r="JJ23" s="78">
        <v>0.0</v>
      </c>
      <c r="JK23" s="78">
        <v>0.0</v>
      </c>
      <c r="JL23" s="78">
        <v>0.0</v>
      </c>
      <c r="JM23" s="78">
        <v>0.0</v>
      </c>
      <c r="JN23" s="78">
        <v>0.0</v>
      </c>
      <c r="JO23" s="78">
        <v>0.0</v>
      </c>
      <c r="JP23" s="78">
        <v>0.0</v>
      </c>
      <c r="JQ23" s="78">
        <v>0.0</v>
      </c>
      <c r="JR23" s="78">
        <v>0.0</v>
      </c>
      <c r="JS23" s="78">
        <v>0.0</v>
      </c>
      <c r="JT23" s="78">
        <v>0.0</v>
      </c>
      <c r="JU23" s="78">
        <v>0.0</v>
      </c>
      <c r="JV23" s="78">
        <v>0.0</v>
      </c>
      <c r="JW23" s="78">
        <v>0.0</v>
      </c>
      <c r="JX23" s="78">
        <v>0.0</v>
      </c>
      <c r="JY23" s="78">
        <v>0.0</v>
      </c>
      <c r="JZ23" s="78">
        <v>0.0</v>
      </c>
      <c r="KA23" s="78">
        <v>0.0</v>
      </c>
      <c r="KB23" s="78">
        <v>0.0</v>
      </c>
      <c r="KC23" s="78">
        <v>0.0</v>
      </c>
      <c r="KD23" s="78">
        <v>0.0</v>
      </c>
      <c r="KE23" s="78">
        <v>0.0</v>
      </c>
      <c r="KF23" s="78">
        <v>0.0</v>
      </c>
      <c r="KG23" s="78">
        <v>0.0</v>
      </c>
      <c r="KH23" s="78">
        <v>0.0</v>
      </c>
      <c r="KI23" s="78">
        <v>0.0</v>
      </c>
      <c r="KJ23" s="78">
        <v>0.0</v>
      </c>
      <c r="KK23" s="78">
        <v>0.0</v>
      </c>
      <c r="KL23" s="78">
        <v>0.0</v>
      </c>
      <c r="KM23" s="78">
        <v>0.0</v>
      </c>
      <c r="KN23" s="78">
        <v>0.0</v>
      </c>
      <c r="KO23" s="78">
        <v>0.0</v>
      </c>
      <c r="KP23" s="78">
        <v>0.0</v>
      </c>
      <c r="KQ23" s="78">
        <v>0.0</v>
      </c>
      <c r="KR23" s="78">
        <v>0.0</v>
      </c>
      <c r="KS23" s="78">
        <v>0.0</v>
      </c>
      <c r="KT23" s="78">
        <v>0.0</v>
      </c>
      <c r="KU23" s="78">
        <v>0.0</v>
      </c>
      <c r="KV23" s="78">
        <v>0.0</v>
      </c>
      <c r="KW23" s="78">
        <v>0.0</v>
      </c>
      <c r="KX23" s="78">
        <v>0.0</v>
      </c>
      <c r="KY23" s="78">
        <v>0.0</v>
      </c>
      <c r="KZ23" s="78">
        <v>0.0</v>
      </c>
      <c r="LA23" s="78">
        <v>0.0</v>
      </c>
      <c r="LB23" s="78">
        <v>0.0</v>
      </c>
      <c r="LC23" s="78">
        <v>0.0</v>
      </c>
      <c r="LD23" s="78">
        <v>0.0</v>
      </c>
      <c r="LE23" s="78">
        <v>0.0</v>
      </c>
      <c r="LF23" s="78">
        <v>0.0</v>
      </c>
      <c r="LG23" s="78">
        <v>0.0</v>
      </c>
      <c r="LH23" s="78">
        <v>0.0</v>
      </c>
      <c r="LI23" s="78">
        <v>0.0</v>
      </c>
      <c r="LJ23" s="78">
        <v>0.0</v>
      </c>
      <c r="LK23" s="78">
        <v>0.0</v>
      </c>
      <c r="LL23" s="78">
        <v>0.0</v>
      </c>
      <c r="LM23" s="78">
        <v>0.0</v>
      </c>
      <c r="LN23" s="78">
        <v>0.0</v>
      </c>
      <c r="LO23" s="78">
        <v>0.0</v>
      </c>
      <c r="LP23" s="78">
        <v>0.0</v>
      </c>
      <c r="LQ23" s="78">
        <v>0.0</v>
      </c>
      <c r="LR23" s="78">
        <v>0.0</v>
      </c>
      <c r="LS23" s="78">
        <v>0.0</v>
      </c>
      <c r="LT23" s="78">
        <v>0.0</v>
      </c>
      <c r="LU23" s="78">
        <v>0.0</v>
      </c>
      <c r="LV23" s="78">
        <v>0.0</v>
      </c>
      <c r="LW23" s="78">
        <v>0.0</v>
      </c>
    </row>
    <row r="24">
      <c r="A24" s="78" t="s">
        <v>1228</v>
      </c>
      <c r="B24" s="78">
        <v>0.0</v>
      </c>
      <c r="C24" s="78">
        <v>0.0</v>
      </c>
      <c r="D24" s="78">
        <v>0.0</v>
      </c>
      <c r="E24" s="78">
        <v>0.0</v>
      </c>
      <c r="F24" s="78">
        <v>1.0</v>
      </c>
      <c r="G24" s="78">
        <v>1.0</v>
      </c>
      <c r="H24" s="78">
        <v>0.0</v>
      </c>
      <c r="I24" s="78">
        <v>1.0</v>
      </c>
      <c r="J24" s="78">
        <v>0.0</v>
      </c>
      <c r="K24" s="78">
        <v>0.0</v>
      </c>
      <c r="L24" s="78">
        <v>0.0</v>
      </c>
      <c r="M24" s="78">
        <v>1.0</v>
      </c>
      <c r="N24" s="78">
        <v>0.0</v>
      </c>
      <c r="O24" s="78">
        <v>0.0</v>
      </c>
      <c r="P24" s="78">
        <v>0.0</v>
      </c>
      <c r="Q24" s="78">
        <v>1.0</v>
      </c>
      <c r="R24" s="78">
        <v>1.0</v>
      </c>
      <c r="S24" s="78">
        <v>0.0</v>
      </c>
      <c r="T24" s="78">
        <v>1.0</v>
      </c>
      <c r="U24" s="78">
        <v>0.0</v>
      </c>
      <c r="V24" s="78">
        <v>0.0</v>
      </c>
      <c r="W24" s="78">
        <v>0.0</v>
      </c>
      <c r="X24" s="78">
        <v>1.0</v>
      </c>
      <c r="Y24" s="78">
        <v>0.0</v>
      </c>
      <c r="Z24" s="78">
        <v>0.0</v>
      </c>
      <c r="AA24" s="78">
        <v>0.0</v>
      </c>
      <c r="AB24" s="78">
        <v>0.0</v>
      </c>
      <c r="AC24" s="78">
        <v>1.0</v>
      </c>
      <c r="AD24" s="78">
        <v>1.0</v>
      </c>
      <c r="AE24" s="78">
        <v>1.0</v>
      </c>
      <c r="AF24" s="78">
        <v>0.0</v>
      </c>
      <c r="AG24" s="78">
        <v>1.0</v>
      </c>
      <c r="AH24" s="78">
        <v>0.0</v>
      </c>
      <c r="AI24" s="78">
        <v>0.0</v>
      </c>
      <c r="AJ24" s="78">
        <v>1.0</v>
      </c>
      <c r="AK24" s="78">
        <v>0.0</v>
      </c>
      <c r="AL24" s="78">
        <v>0.0</v>
      </c>
      <c r="AM24" s="78">
        <v>1.0</v>
      </c>
      <c r="AN24" s="78">
        <v>0.0</v>
      </c>
      <c r="AO24" s="78">
        <v>1.0</v>
      </c>
      <c r="AP24" s="78">
        <v>0.0</v>
      </c>
      <c r="AQ24" s="78">
        <v>0.0</v>
      </c>
      <c r="AR24" s="78">
        <v>0.0</v>
      </c>
      <c r="AS24" s="78">
        <v>1.0</v>
      </c>
      <c r="AT24" s="78">
        <v>1.0</v>
      </c>
      <c r="AU24" s="78">
        <v>0.0</v>
      </c>
      <c r="AV24" s="78">
        <v>0.0</v>
      </c>
      <c r="AW24" s="78">
        <v>0.0</v>
      </c>
      <c r="AX24" s="78">
        <v>1.0</v>
      </c>
      <c r="AY24" s="78">
        <v>0.0</v>
      </c>
      <c r="AZ24" s="78">
        <v>0.0</v>
      </c>
      <c r="BA24" s="78">
        <v>1.0</v>
      </c>
      <c r="BB24" s="78">
        <v>0.0</v>
      </c>
      <c r="BC24" s="78">
        <v>0.0</v>
      </c>
      <c r="BD24" s="78">
        <v>0.0</v>
      </c>
      <c r="BE24" s="78">
        <v>1.0</v>
      </c>
      <c r="BF24" s="78">
        <v>0.0</v>
      </c>
      <c r="BG24" s="78">
        <v>1.0</v>
      </c>
      <c r="BH24" s="78">
        <v>0.0</v>
      </c>
      <c r="BI24" s="78">
        <v>0.0</v>
      </c>
      <c r="BJ24" s="78">
        <v>0.0</v>
      </c>
      <c r="BK24" s="78">
        <v>0.0</v>
      </c>
      <c r="BL24" s="78">
        <v>0.0</v>
      </c>
      <c r="BM24" s="78">
        <v>0.0</v>
      </c>
      <c r="BN24" s="78">
        <v>0.0</v>
      </c>
      <c r="BO24" s="78">
        <v>0.0</v>
      </c>
      <c r="BP24" s="78">
        <v>0.0</v>
      </c>
      <c r="BQ24" s="78">
        <v>0.0</v>
      </c>
      <c r="BR24" s="78">
        <v>1.0</v>
      </c>
      <c r="BS24" s="78">
        <v>0.0</v>
      </c>
      <c r="BT24" s="78">
        <v>0.0</v>
      </c>
      <c r="BU24" s="78">
        <v>1.0</v>
      </c>
      <c r="BV24" s="78">
        <v>0.0</v>
      </c>
      <c r="BW24" s="78">
        <v>0.0</v>
      </c>
      <c r="BX24" s="78">
        <v>0.0</v>
      </c>
      <c r="BY24" s="78">
        <v>0.0</v>
      </c>
      <c r="BZ24" s="78">
        <v>1.0</v>
      </c>
      <c r="CA24" s="78">
        <v>0.0</v>
      </c>
      <c r="CB24" s="78">
        <v>0.0</v>
      </c>
      <c r="CC24" s="78">
        <v>1.0</v>
      </c>
      <c r="CD24" s="78">
        <v>0.0</v>
      </c>
      <c r="CE24" s="78">
        <v>0.0</v>
      </c>
      <c r="CF24" s="78">
        <v>1.0</v>
      </c>
      <c r="CG24" s="78">
        <v>1.0</v>
      </c>
      <c r="CH24" s="78">
        <v>0.0</v>
      </c>
      <c r="CI24" s="78">
        <v>0.0</v>
      </c>
      <c r="CJ24" s="78">
        <v>1.0</v>
      </c>
      <c r="CK24" s="78">
        <v>1.0</v>
      </c>
      <c r="CL24" s="78">
        <v>0.0</v>
      </c>
      <c r="CM24" s="78">
        <v>0.0</v>
      </c>
      <c r="CN24" s="78">
        <v>1.0</v>
      </c>
      <c r="CO24" s="78">
        <v>0.0</v>
      </c>
      <c r="CP24" s="78">
        <v>0.0</v>
      </c>
      <c r="CQ24" s="78">
        <v>0.0</v>
      </c>
      <c r="CR24" s="78">
        <v>0.0</v>
      </c>
      <c r="CS24" s="78">
        <v>0.0</v>
      </c>
      <c r="CT24" s="78">
        <v>0.0</v>
      </c>
      <c r="CU24" s="78">
        <v>0.0</v>
      </c>
      <c r="CV24" s="78">
        <v>0.0</v>
      </c>
      <c r="CW24" s="78">
        <v>0.0</v>
      </c>
      <c r="CX24" s="78">
        <v>1.0</v>
      </c>
      <c r="CY24" s="78">
        <v>0.0</v>
      </c>
      <c r="CZ24" s="78">
        <v>1.0</v>
      </c>
      <c r="DA24" s="78">
        <v>0.0</v>
      </c>
      <c r="DB24" s="78">
        <v>1.0</v>
      </c>
      <c r="DC24" s="78">
        <v>0.0</v>
      </c>
      <c r="DD24" s="78">
        <v>0.0</v>
      </c>
      <c r="DE24" s="78">
        <v>0.0</v>
      </c>
      <c r="DF24" s="78">
        <v>0.0</v>
      </c>
      <c r="DG24" s="78">
        <v>0.0</v>
      </c>
      <c r="DH24" s="78">
        <v>0.0</v>
      </c>
      <c r="DI24" s="78">
        <v>1.0</v>
      </c>
      <c r="DJ24" s="78">
        <v>0.0</v>
      </c>
      <c r="DK24" s="78">
        <v>1.0</v>
      </c>
      <c r="DL24" s="78">
        <v>0.0</v>
      </c>
      <c r="DM24" s="78">
        <v>1.0</v>
      </c>
      <c r="DN24" s="78">
        <v>0.0</v>
      </c>
      <c r="DO24" s="78">
        <v>1.0</v>
      </c>
      <c r="DP24" s="78">
        <v>0.0</v>
      </c>
      <c r="DQ24" s="78">
        <v>0.0</v>
      </c>
      <c r="DR24" s="78">
        <v>0.0</v>
      </c>
      <c r="DS24" s="78">
        <v>0.0</v>
      </c>
      <c r="DT24" s="78">
        <v>0.0</v>
      </c>
      <c r="DU24" s="78">
        <v>1.0</v>
      </c>
      <c r="DV24" s="78">
        <v>0.0</v>
      </c>
      <c r="DW24" s="78">
        <v>0.0</v>
      </c>
      <c r="DX24" s="78">
        <v>0.0</v>
      </c>
      <c r="DY24" s="78">
        <v>0.0</v>
      </c>
      <c r="DZ24" s="78">
        <v>1.0</v>
      </c>
      <c r="EA24" s="78">
        <v>0.0</v>
      </c>
      <c r="EB24" s="78">
        <v>0.0</v>
      </c>
      <c r="EC24" s="78">
        <v>0.0</v>
      </c>
      <c r="ED24" s="78">
        <v>0.0</v>
      </c>
      <c r="EE24" s="78">
        <v>0.0</v>
      </c>
      <c r="EF24" s="78">
        <v>0.0</v>
      </c>
      <c r="EG24" s="78">
        <v>0.0</v>
      </c>
      <c r="EH24" s="78">
        <v>1.0</v>
      </c>
      <c r="EI24" s="78">
        <v>1.0</v>
      </c>
      <c r="EJ24" s="78">
        <v>0.0</v>
      </c>
      <c r="EK24" s="78">
        <v>0.0</v>
      </c>
      <c r="EL24" s="78">
        <v>0.0</v>
      </c>
      <c r="EM24" s="78">
        <v>1.0</v>
      </c>
      <c r="EN24" s="78">
        <v>0.0</v>
      </c>
      <c r="EO24" s="78">
        <v>0.0</v>
      </c>
      <c r="EP24" s="78">
        <v>0.0</v>
      </c>
      <c r="EQ24" s="78">
        <v>0.0</v>
      </c>
      <c r="ER24" s="78">
        <v>0.0</v>
      </c>
      <c r="ES24" s="78">
        <v>0.0</v>
      </c>
      <c r="ET24" s="78">
        <v>0.0</v>
      </c>
      <c r="EU24" s="78">
        <v>0.0</v>
      </c>
      <c r="EV24" s="78">
        <v>0.0</v>
      </c>
      <c r="EW24" s="78">
        <v>0.0</v>
      </c>
      <c r="EX24" s="78">
        <v>1.0</v>
      </c>
      <c r="EY24" s="78">
        <v>0.0</v>
      </c>
      <c r="EZ24" s="78">
        <v>0.0</v>
      </c>
      <c r="FA24" s="78">
        <v>0.0</v>
      </c>
      <c r="FB24" s="78">
        <v>0.0</v>
      </c>
      <c r="FC24" s="78">
        <v>0.0</v>
      </c>
      <c r="FD24" s="78">
        <v>0.0</v>
      </c>
      <c r="FE24" s="78">
        <v>0.0</v>
      </c>
      <c r="FF24" s="78">
        <v>0.0</v>
      </c>
      <c r="FG24" s="78">
        <v>0.0</v>
      </c>
      <c r="FH24" s="78">
        <v>1.0</v>
      </c>
      <c r="FI24" s="78">
        <v>0.0</v>
      </c>
      <c r="FJ24" s="78">
        <v>1.0</v>
      </c>
      <c r="FK24" s="78">
        <v>0.0</v>
      </c>
      <c r="FL24" s="78">
        <v>0.0</v>
      </c>
      <c r="FM24" s="78">
        <v>0.0</v>
      </c>
      <c r="FN24" s="78">
        <v>0.0</v>
      </c>
      <c r="FO24" s="78">
        <v>0.0</v>
      </c>
      <c r="FP24" s="78">
        <v>0.0</v>
      </c>
      <c r="FQ24" s="78">
        <v>0.0</v>
      </c>
      <c r="FR24" s="78">
        <v>0.0</v>
      </c>
      <c r="FS24" s="78">
        <v>0.0</v>
      </c>
      <c r="FT24" s="78">
        <v>0.0</v>
      </c>
      <c r="FU24" s="78">
        <v>0.0</v>
      </c>
      <c r="FV24" s="78">
        <v>0.0</v>
      </c>
      <c r="FW24" s="78">
        <v>0.0</v>
      </c>
      <c r="FX24" s="78">
        <v>0.0</v>
      </c>
      <c r="FY24" s="78">
        <v>0.0</v>
      </c>
      <c r="FZ24" s="78">
        <v>0.0</v>
      </c>
      <c r="GA24" s="78">
        <v>0.0</v>
      </c>
      <c r="GB24" s="78">
        <v>0.0</v>
      </c>
      <c r="GC24" s="78">
        <v>1.0</v>
      </c>
      <c r="GD24" s="78">
        <v>0.0</v>
      </c>
      <c r="GE24" s="78">
        <v>0.0</v>
      </c>
      <c r="GF24" s="78">
        <v>0.0</v>
      </c>
      <c r="GG24" s="78">
        <v>0.0</v>
      </c>
      <c r="GH24" s="78">
        <v>0.0</v>
      </c>
      <c r="GI24" s="78">
        <v>0.0</v>
      </c>
      <c r="GJ24" s="78">
        <v>0.0</v>
      </c>
      <c r="GK24" s="78">
        <v>0.0</v>
      </c>
      <c r="GL24" s="78">
        <v>1.0</v>
      </c>
      <c r="GM24" s="78">
        <v>0.0</v>
      </c>
      <c r="GN24" s="78">
        <v>1.0</v>
      </c>
      <c r="GO24" s="78">
        <v>0.0</v>
      </c>
      <c r="GP24" s="78">
        <v>0.0</v>
      </c>
      <c r="GQ24" s="78">
        <v>0.0</v>
      </c>
      <c r="GR24" s="78">
        <v>0.0</v>
      </c>
      <c r="GS24" s="78">
        <v>1.0</v>
      </c>
      <c r="GT24" s="78">
        <v>0.0</v>
      </c>
      <c r="GU24" s="78">
        <v>0.0</v>
      </c>
      <c r="GV24" s="78">
        <v>0.0</v>
      </c>
      <c r="GW24" s="78">
        <v>0.0</v>
      </c>
      <c r="GX24" s="78">
        <v>0.0</v>
      </c>
      <c r="GY24" s="78">
        <v>0.0</v>
      </c>
      <c r="GZ24" s="78">
        <v>0.0</v>
      </c>
      <c r="HA24" s="78">
        <v>0.0</v>
      </c>
      <c r="HB24" s="78">
        <v>0.0</v>
      </c>
      <c r="HC24" s="78">
        <v>1.0</v>
      </c>
      <c r="HD24" s="78">
        <v>1.0</v>
      </c>
      <c r="HE24" s="78">
        <v>0.0</v>
      </c>
      <c r="HF24" s="78">
        <v>0.0</v>
      </c>
      <c r="HG24" s="78">
        <v>0.0</v>
      </c>
      <c r="HH24" s="78">
        <v>1.0</v>
      </c>
      <c r="HI24" s="78">
        <v>0.0</v>
      </c>
      <c r="HJ24" s="78">
        <v>1.0</v>
      </c>
      <c r="HK24" s="78">
        <v>0.0</v>
      </c>
      <c r="HL24" s="78">
        <v>0.0</v>
      </c>
      <c r="HM24" s="78">
        <v>0.0</v>
      </c>
      <c r="HN24" s="78">
        <v>1.0</v>
      </c>
      <c r="HO24" s="78">
        <v>0.0</v>
      </c>
      <c r="HP24" s="78">
        <v>1.0</v>
      </c>
      <c r="HQ24" s="78">
        <v>0.0</v>
      </c>
      <c r="HR24" s="78">
        <v>0.0</v>
      </c>
      <c r="HS24" s="78">
        <v>1.0</v>
      </c>
      <c r="HT24" s="78">
        <v>0.0</v>
      </c>
      <c r="HU24" s="78">
        <v>1.0</v>
      </c>
      <c r="HV24" s="78">
        <v>0.0</v>
      </c>
      <c r="HW24" s="78">
        <v>0.0</v>
      </c>
      <c r="HX24" s="78">
        <v>0.0</v>
      </c>
      <c r="HY24" s="78">
        <v>0.0</v>
      </c>
      <c r="HZ24" s="78">
        <v>0.0</v>
      </c>
      <c r="IA24" s="78">
        <v>1.0</v>
      </c>
      <c r="IB24" s="78">
        <v>0.0</v>
      </c>
      <c r="IC24" s="78">
        <v>0.0</v>
      </c>
      <c r="ID24" s="78">
        <v>0.0</v>
      </c>
      <c r="IE24" s="78">
        <v>0.0</v>
      </c>
      <c r="IF24" s="78">
        <v>0.0</v>
      </c>
      <c r="IG24" s="78">
        <v>0.0</v>
      </c>
      <c r="IH24" s="78">
        <v>0.0</v>
      </c>
      <c r="II24" s="78">
        <v>1.0</v>
      </c>
      <c r="IJ24" s="78">
        <v>0.0</v>
      </c>
      <c r="IK24" s="78">
        <v>0.0</v>
      </c>
      <c r="IL24" s="78">
        <v>0.0</v>
      </c>
      <c r="IM24" s="78">
        <v>0.0</v>
      </c>
      <c r="IN24" s="78">
        <v>1.0</v>
      </c>
      <c r="IO24" s="78">
        <v>0.0</v>
      </c>
      <c r="IP24" s="78">
        <v>0.0</v>
      </c>
      <c r="IQ24" s="78">
        <v>0.0</v>
      </c>
      <c r="IR24" s="78">
        <v>1.0</v>
      </c>
      <c r="IS24" s="78">
        <v>0.0</v>
      </c>
      <c r="IT24" s="78">
        <v>1.0</v>
      </c>
      <c r="IU24" s="78">
        <v>0.0</v>
      </c>
      <c r="IV24" s="78">
        <v>0.0</v>
      </c>
      <c r="IW24" s="78">
        <v>0.0</v>
      </c>
      <c r="IX24" s="78">
        <v>1.0</v>
      </c>
      <c r="IY24" s="78">
        <v>0.0</v>
      </c>
      <c r="IZ24" s="78">
        <v>1.0</v>
      </c>
      <c r="JA24" s="78">
        <v>0.0</v>
      </c>
      <c r="JB24" s="78">
        <v>0.0</v>
      </c>
      <c r="JC24" s="78">
        <v>0.0</v>
      </c>
      <c r="JD24" s="78">
        <v>0.0</v>
      </c>
      <c r="JE24" s="78">
        <v>1.0</v>
      </c>
      <c r="JF24" s="78">
        <v>0.0</v>
      </c>
      <c r="JG24" s="78">
        <v>0.0</v>
      </c>
      <c r="JH24" s="78">
        <v>1.0</v>
      </c>
      <c r="JI24" s="78">
        <v>0.0</v>
      </c>
      <c r="JJ24" s="78">
        <v>0.0</v>
      </c>
      <c r="JK24" s="78">
        <v>1.0</v>
      </c>
      <c r="JL24" s="78">
        <v>0.0</v>
      </c>
      <c r="JM24" s="78">
        <v>0.0</v>
      </c>
      <c r="JN24" s="78">
        <v>0.0</v>
      </c>
      <c r="JO24" s="78">
        <v>0.0</v>
      </c>
      <c r="JP24" s="78">
        <v>0.0</v>
      </c>
      <c r="JQ24" s="78">
        <v>0.0</v>
      </c>
      <c r="JR24" s="78">
        <v>0.0</v>
      </c>
      <c r="JS24" s="78">
        <v>1.0</v>
      </c>
      <c r="JT24" s="78">
        <v>1.0</v>
      </c>
      <c r="JU24" s="78">
        <v>0.0</v>
      </c>
      <c r="JV24" s="78">
        <v>0.0</v>
      </c>
      <c r="JW24" s="78">
        <v>0.0</v>
      </c>
      <c r="JX24" s="78">
        <v>0.0</v>
      </c>
      <c r="JY24" s="78">
        <v>0.0</v>
      </c>
      <c r="JZ24" s="78">
        <v>0.0</v>
      </c>
      <c r="KA24" s="78">
        <v>1.0</v>
      </c>
      <c r="KB24" s="78">
        <v>0.0</v>
      </c>
      <c r="KC24" s="78">
        <v>0.0</v>
      </c>
      <c r="KD24" s="78">
        <v>0.0</v>
      </c>
      <c r="KE24" s="78">
        <v>0.0</v>
      </c>
      <c r="KF24" s="78">
        <v>0.0</v>
      </c>
      <c r="KG24" s="78">
        <v>1.0</v>
      </c>
      <c r="KH24" s="78">
        <v>0.0</v>
      </c>
      <c r="KI24" s="78">
        <v>0.0</v>
      </c>
      <c r="KJ24" s="78">
        <v>0.0</v>
      </c>
      <c r="KK24" s="78">
        <v>1.0</v>
      </c>
      <c r="KL24" s="78">
        <v>0.0</v>
      </c>
      <c r="KM24" s="78">
        <v>1.0</v>
      </c>
      <c r="KN24" s="78">
        <v>0.0</v>
      </c>
      <c r="KO24" s="78">
        <v>0.0</v>
      </c>
      <c r="KP24" s="78">
        <v>1.0</v>
      </c>
      <c r="KQ24" s="78">
        <v>0.0</v>
      </c>
      <c r="KR24" s="78">
        <v>0.0</v>
      </c>
      <c r="KS24" s="78">
        <v>1.0</v>
      </c>
      <c r="KT24" s="78">
        <v>0.0</v>
      </c>
      <c r="KU24" s="78">
        <v>1.0</v>
      </c>
      <c r="KV24" s="78">
        <v>1.0</v>
      </c>
      <c r="KW24" s="78">
        <v>0.0</v>
      </c>
      <c r="KX24" s="78">
        <v>0.0</v>
      </c>
      <c r="KY24" s="78">
        <v>0.0</v>
      </c>
      <c r="KZ24" s="78">
        <v>0.0</v>
      </c>
      <c r="LA24" s="78">
        <v>0.0</v>
      </c>
      <c r="LB24" s="78">
        <v>0.0</v>
      </c>
      <c r="LC24" s="78">
        <v>0.0</v>
      </c>
      <c r="LD24" s="78">
        <v>0.0</v>
      </c>
      <c r="LE24" s="78">
        <v>1.0</v>
      </c>
      <c r="LF24" s="78">
        <v>0.0</v>
      </c>
      <c r="LG24" s="78">
        <v>1.0</v>
      </c>
      <c r="LH24" s="78">
        <v>0.0</v>
      </c>
      <c r="LI24" s="78">
        <v>1.0</v>
      </c>
      <c r="LJ24" s="78">
        <v>0.0</v>
      </c>
      <c r="LK24" s="78">
        <v>0.0</v>
      </c>
      <c r="LL24" s="78">
        <v>0.0</v>
      </c>
      <c r="LM24" s="78">
        <v>1.0</v>
      </c>
      <c r="LN24" s="78">
        <v>0.0</v>
      </c>
      <c r="LO24" s="78">
        <v>0.0</v>
      </c>
      <c r="LP24" s="78">
        <v>0.0</v>
      </c>
      <c r="LQ24" s="78">
        <v>1.0</v>
      </c>
      <c r="LR24" s="78">
        <v>1.0</v>
      </c>
      <c r="LS24" s="78">
        <v>0.0</v>
      </c>
      <c r="LT24" s="78">
        <v>0.0</v>
      </c>
      <c r="LU24" s="78">
        <v>1.0</v>
      </c>
      <c r="LV24" s="78">
        <v>0.0</v>
      </c>
      <c r="LW24" s="78">
        <v>0.0</v>
      </c>
    </row>
    <row r="25">
      <c r="A25" s="78" t="s">
        <v>1229</v>
      </c>
      <c r="B25" s="78">
        <v>0.0</v>
      </c>
      <c r="C25" s="78">
        <v>0.0</v>
      </c>
      <c r="D25" s="78">
        <v>0.0</v>
      </c>
      <c r="E25" s="78">
        <v>0.0</v>
      </c>
      <c r="F25" s="78">
        <v>1.0</v>
      </c>
      <c r="G25" s="78">
        <v>1.0</v>
      </c>
      <c r="H25" s="78">
        <v>0.0</v>
      </c>
      <c r="I25" s="78">
        <v>1.0</v>
      </c>
      <c r="J25" s="78">
        <v>0.0</v>
      </c>
      <c r="K25" s="78">
        <v>0.0</v>
      </c>
      <c r="L25" s="78">
        <v>0.0</v>
      </c>
      <c r="M25" s="78">
        <v>1.0</v>
      </c>
      <c r="N25" s="78">
        <v>0.0</v>
      </c>
      <c r="O25" s="78">
        <v>0.0</v>
      </c>
      <c r="P25" s="78">
        <v>0.0</v>
      </c>
      <c r="Q25" s="78">
        <v>1.0</v>
      </c>
      <c r="R25" s="78">
        <v>1.0</v>
      </c>
      <c r="S25" s="78">
        <v>0.0</v>
      </c>
      <c r="T25" s="78">
        <v>1.0</v>
      </c>
      <c r="U25" s="78">
        <v>0.0</v>
      </c>
      <c r="V25" s="78">
        <v>0.0</v>
      </c>
      <c r="W25" s="78">
        <v>0.0</v>
      </c>
      <c r="X25" s="78">
        <v>1.0</v>
      </c>
      <c r="Y25" s="78">
        <v>0.0</v>
      </c>
      <c r="Z25" s="78">
        <v>0.0</v>
      </c>
      <c r="AA25" s="78">
        <v>0.0</v>
      </c>
      <c r="AB25" s="78">
        <v>0.0</v>
      </c>
      <c r="AC25" s="78">
        <v>1.0</v>
      </c>
      <c r="AD25" s="78">
        <v>1.0</v>
      </c>
      <c r="AE25" s="78">
        <v>1.0</v>
      </c>
      <c r="AF25" s="78">
        <v>0.0</v>
      </c>
      <c r="AG25" s="78">
        <v>1.0</v>
      </c>
      <c r="AH25" s="78">
        <v>0.0</v>
      </c>
      <c r="AI25" s="78">
        <v>0.0</v>
      </c>
      <c r="AJ25" s="78">
        <v>1.0</v>
      </c>
      <c r="AK25" s="78">
        <v>0.0</v>
      </c>
      <c r="AL25" s="78">
        <v>0.0</v>
      </c>
      <c r="AM25" s="78">
        <v>1.0</v>
      </c>
      <c r="AN25" s="78">
        <v>0.0</v>
      </c>
      <c r="AO25" s="78">
        <v>1.0</v>
      </c>
      <c r="AP25" s="78">
        <v>0.0</v>
      </c>
      <c r="AQ25" s="78">
        <v>0.0</v>
      </c>
      <c r="AR25" s="78">
        <v>1.0</v>
      </c>
      <c r="AS25" s="78">
        <v>0.0</v>
      </c>
      <c r="AT25" s="78">
        <v>1.0</v>
      </c>
      <c r="AU25" s="78">
        <v>0.0</v>
      </c>
      <c r="AV25" s="78">
        <v>0.0</v>
      </c>
      <c r="AW25" s="78">
        <v>0.0</v>
      </c>
      <c r="AX25" s="78">
        <v>1.0</v>
      </c>
      <c r="AY25" s="78">
        <v>0.0</v>
      </c>
      <c r="AZ25" s="78">
        <v>0.0</v>
      </c>
      <c r="BA25" s="78">
        <v>1.0</v>
      </c>
      <c r="BB25" s="78">
        <v>0.0</v>
      </c>
      <c r="BC25" s="78">
        <v>0.0</v>
      </c>
      <c r="BD25" s="78">
        <v>0.0</v>
      </c>
      <c r="BE25" s="78">
        <v>1.0</v>
      </c>
      <c r="BF25" s="78">
        <v>0.0</v>
      </c>
      <c r="BG25" s="78">
        <v>1.0</v>
      </c>
      <c r="BH25" s="78">
        <v>0.0</v>
      </c>
      <c r="BI25" s="78">
        <v>0.0</v>
      </c>
      <c r="BJ25" s="78">
        <v>0.0</v>
      </c>
      <c r="BK25" s="78">
        <v>1.0</v>
      </c>
      <c r="BL25" s="78">
        <v>0.0</v>
      </c>
      <c r="BM25" s="78">
        <v>0.0</v>
      </c>
      <c r="BN25" s="78">
        <v>0.0</v>
      </c>
      <c r="BO25" s="78">
        <v>0.0</v>
      </c>
      <c r="BP25" s="78">
        <v>0.0</v>
      </c>
      <c r="BQ25" s="78">
        <v>0.0</v>
      </c>
      <c r="BR25" s="78">
        <v>1.0</v>
      </c>
      <c r="BS25" s="78">
        <v>0.0</v>
      </c>
      <c r="BT25" s="78">
        <v>0.0</v>
      </c>
      <c r="BU25" s="78">
        <v>1.0</v>
      </c>
      <c r="BV25" s="78">
        <v>0.0</v>
      </c>
      <c r="BW25" s="78">
        <v>0.0</v>
      </c>
      <c r="BX25" s="78">
        <v>1.0</v>
      </c>
      <c r="BY25" s="78">
        <v>0.0</v>
      </c>
      <c r="BZ25" s="78">
        <v>1.0</v>
      </c>
      <c r="CA25" s="78">
        <v>0.0</v>
      </c>
      <c r="CB25" s="78">
        <v>0.0</v>
      </c>
      <c r="CC25" s="78">
        <v>1.0</v>
      </c>
      <c r="CD25" s="78">
        <v>0.0</v>
      </c>
      <c r="CE25" s="78">
        <v>0.0</v>
      </c>
      <c r="CF25" s="78">
        <v>0.0</v>
      </c>
      <c r="CG25" s="78">
        <v>1.0</v>
      </c>
      <c r="CH25" s="78">
        <v>0.0</v>
      </c>
      <c r="CI25" s="78">
        <v>0.0</v>
      </c>
      <c r="CJ25" s="78">
        <v>1.0</v>
      </c>
      <c r="CK25" s="78">
        <v>1.0</v>
      </c>
      <c r="CL25" s="78">
        <v>0.0</v>
      </c>
      <c r="CM25" s="78">
        <v>0.0</v>
      </c>
      <c r="CN25" s="78">
        <v>0.0</v>
      </c>
      <c r="CO25" s="78">
        <v>0.0</v>
      </c>
      <c r="CP25" s="78">
        <v>0.0</v>
      </c>
      <c r="CQ25" s="78">
        <v>0.0</v>
      </c>
      <c r="CR25" s="78">
        <v>1.0</v>
      </c>
      <c r="CS25" s="78">
        <v>0.0</v>
      </c>
      <c r="CT25" s="78">
        <v>0.0</v>
      </c>
      <c r="CU25" s="78">
        <v>0.0</v>
      </c>
      <c r="CV25" s="78">
        <v>1.0</v>
      </c>
      <c r="CW25" s="78">
        <v>0.0</v>
      </c>
      <c r="CX25" s="78">
        <v>1.0</v>
      </c>
      <c r="CY25" s="78">
        <v>0.0</v>
      </c>
      <c r="CZ25" s="78">
        <v>1.0</v>
      </c>
      <c r="DA25" s="78">
        <v>0.0</v>
      </c>
      <c r="DB25" s="78">
        <v>1.0</v>
      </c>
      <c r="DC25" s="78">
        <v>0.0</v>
      </c>
      <c r="DD25" s="78">
        <v>0.0</v>
      </c>
      <c r="DE25" s="78">
        <v>1.0</v>
      </c>
      <c r="DF25" s="78">
        <v>0.0</v>
      </c>
      <c r="DG25" s="78">
        <v>0.0</v>
      </c>
      <c r="DH25" s="78">
        <v>0.0</v>
      </c>
      <c r="DI25" s="78">
        <v>1.0</v>
      </c>
      <c r="DJ25" s="78">
        <v>0.0</v>
      </c>
      <c r="DK25" s="78">
        <v>1.0</v>
      </c>
      <c r="DL25" s="78">
        <v>0.0</v>
      </c>
      <c r="DM25" s="78">
        <v>1.0</v>
      </c>
      <c r="DN25" s="78">
        <v>0.0</v>
      </c>
      <c r="DO25" s="78">
        <v>1.0</v>
      </c>
      <c r="DP25" s="78">
        <v>1.0</v>
      </c>
      <c r="DQ25" s="78">
        <v>0.0</v>
      </c>
      <c r="DR25" s="78">
        <v>0.0</v>
      </c>
      <c r="DS25" s="78">
        <v>0.0</v>
      </c>
      <c r="DT25" s="78">
        <v>0.0</v>
      </c>
      <c r="DU25" s="78">
        <v>1.0</v>
      </c>
      <c r="DV25" s="78">
        <v>0.0</v>
      </c>
      <c r="DW25" s="78">
        <v>0.0</v>
      </c>
      <c r="DX25" s="78">
        <v>0.0</v>
      </c>
      <c r="DY25" s="78">
        <v>0.0</v>
      </c>
      <c r="DZ25" s="78">
        <v>1.0</v>
      </c>
      <c r="EA25" s="78">
        <v>0.0</v>
      </c>
      <c r="EB25" s="78">
        <v>0.0</v>
      </c>
      <c r="EC25" s="78">
        <v>0.0</v>
      </c>
      <c r="ED25" s="78">
        <v>0.0</v>
      </c>
      <c r="EE25" s="78">
        <v>0.0</v>
      </c>
      <c r="EF25" s="78">
        <v>0.0</v>
      </c>
      <c r="EG25" s="78">
        <v>0.0</v>
      </c>
      <c r="EH25" s="78">
        <v>1.0</v>
      </c>
      <c r="EI25" s="78">
        <v>1.0</v>
      </c>
      <c r="EJ25" s="78">
        <v>0.0</v>
      </c>
      <c r="EK25" s="78">
        <v>0.0</v>
      </c>
      <c r="EL25" s="78">
        <v>1.0</v>
      </c>
      <c r="EM25" s="78">
        <v>1.0</v>
      </c>
      <c r="EN25" s="78">
        <v>0.0</v>
      </c>
      <c r="EO25" s="78">
        <v>0.0</v>
      </c>
      <c r="EP25" s="78">
        <v>0.0</v>
      </c>
      <c r="EQ25" s="78">
        <v>0.0</v>
      </c>
      <c r="ER25" s="78">
        <v>0.0</v>
      </c>
      <c r="ES25" s="78">
        <v>0.0</v>
      </c>
      <c r="ET25" s="78">
        <v>0.0</v>
      </c>
      <c r="EU25" s="78">
        <v>0.0</v>
      </c>
      <c r="EV25" s="78">
        <v>0.0</v>
      </c>
      <c r="EW25" s="78">
        <v>0.0</v>
      </c>
      <c r="EX25" s="78">
        <v>1.0</v>
      </c>
      <c r="EY25" s="78">
        <v>0.0</v>
      </c>
      <c r="EZ25" s="78">
        <v>0.0</v>
      </c>
      <c r="FA25" s="78">
        <v>0.0</v>
      </c>
      <c r="FB25" s="78">
        <v>0.0</v>
      </c>
      <c r="FC25" s="78">
        <v>0.0</v>
      </c>
      <c r="FD25" s="78">
        <v>0.0</v>
      </c>
      <c r="FE25" s="78">
        <v>0.0</v>
      </c>
      <c r="FF25" s="78">
        <v>0.0</v>
      </c>
      <c r="FG25" s="78">
        <v>0.0</v>
      </c>
      <c r="FH25" s="78">
        <v>1.0</v>
      </c>
      <c r="FI25" s="78">
        <v>0.0</v>
      </c>
      <c r="FJ25" s="78">
        <v>1.0</v>
      </c>
      <c r="FK25" s="78">
        <v>0.0</v>
      </c>
      <c r="FL25" s="78">
        <v>0.0</v>
      </c>
      <c r="FM25" s="78">
        <v>0.0</v>
      </c>
      <c r="FN25" s="78">
        <v>0.0</v>
      </c>
      <c r="FO25" s="78">
        <v>0.0</v>
      </c>
      <c r="FP25" s="78">
        <v>0.0</v>
      </c>
      <c r="FQ25" s="78">
        <v>0.0</v>
      </c>
      <c r="FR25" s="78">
        <v>0.0</v>
      </c>
      <c r="FS25" s="78">
        <v>0.0</v>
      </c>
      <c r="FT25" s="78">
        <v>0.0</v>
      </c>
      <c r="FU25" s="78">
        <v>0.0</v>
      </c>
      <c r="FV25" s="78">
        <v>0.0</v>
      </c>
      <c r="FW25" s="78">
        <v>0.0</v>
      </c>
      <c r="FX25" s="78">
        <v>0.0</v>
      </c>
      <c r="FY25" s="78">
        <v>0.0</v>
      </c>
      <c r="FZ25" s="78">
        <v>0.0</v>
      </c>
      <c r="GA25" s="78">
        <v>0.0</v>
      </c>
      <c r="GB25" s="78">
        <v>0.0</v>
      </c>
      <c r="GC25" s="78">
        <v>1.0</v>
      </c>
      <c r="GD25" s="78">
        <v>0.0</v>
      </c>
      <c r="GE25" s="78">
        <v>0.0</v>
      </c>
      <c r="GF25" s="78">
        <v>0.0</v>
      </c>
      <c r="GG25" s="78">
        <v>0.0</v>
      </c>
      <c r="GH25" s="78">
        <v>0.0</v>
      </c>
      <c r="GI25" s="78">
        <v>0.0</v>
      </c>
      <c r="GJ25" s="78">
        <v>0.0</v>
      </c>
      <c r="GK25" s="78">
        <v>1.0</v>
      </c>
      <c r="GL25" s="78">
        <v>1.0</v>
      </c>
      <c r="GM25" s="78">
        <v>0.0</v>
      </c>
      <c r="GN25" s="78">
        <v>1.0</v>
      </c>
      <c r="GO25" s="78">
        <v>0.0</v>
      </c>
      <c r="GP25" s="78">
        <v>0.0</v>
      </c>
      <c r="GQ25" s="78">
        <v>0.0</v>
      </c>
      <c r="GR25" s="78">
        <v>0.0</v>
      </c>
      <c r="GS25" s="78">
        <v>1.0</v>
      </c>
      <c r="GT25" s="78">
        <v>0.0</v>
      </c>
      <c r="GU25" s="78">
        <v>0.0</v>
      </c>
      <c r="GV25" s="78">
        <v>0.0</v>
      </c>
      <c r="GW25" s="78">
        <v>0.0</v>
      </c>
      <c r="GX25" s="78">
        <v>0.0</v>
      </c>
      <c r="GY25" s="78">
        <v>0.0</v>
      </c>
      <c r="GZ25" s="78">
        <v>0.0</v>
      </c>
      <c r="HA25" s="78">
        <v>0.0</v>
      </c>
      <c r="HB25" s="78">
        <v>0.0</v>
      </c>
      <c r="HC25" s="78">
        <v>1.0</v>
      </c>
      <c r="HD25" s="78">
        <v>0.0</v>
      </c>
      <c r="HE25" s="78">
        <v>0.0</v>
      </c>
      <c r="HF25" s="78">
        <v>0.0</v>
      </c>
      <c r="HG25" s="78">
        <v>0.0</v>
      </c>
      <c r="HH25" s="78">
        <v>1.0</v>
      </c>
      <c r="HI25" s="78">
        <v>0.0</v>
      </c>
      <c r="HJ25" s="78">
        <v>1.0</v>
      </c>
      <c r="HK25" s="78">
        <v>0.0</v>
      </c>
      <c r="HL25" s="78">
        <v>0.0</v>
      </c>
      <c r="HM25" s="78">
        <v>0.0</v>
      </c>
      <c r="HN25" s="78">
        <v>1.0</v>
      </c>
      <c r="HO25" s="78">
        <v>0.0</v>
      </c>
      <c r="HP25" s="78">
        <v>1.0</v>
      </c>
      <c r="HQ25" s="78">
        <v>0.0</v>
      </c>
      <c r="HR25" s="78">
        <v>0.0</v>
      </c>
      <c r="HS25" s="78">
        <v>1.0</v>
      </c>
      <c r="HT25" s="78">
        <v>0.0</v>
      </c>
      <c r="HU25" s="78">
        <v>1.0</v>
      </c>
      <c r="HV25" s="78">
        <v>0.0</v>
      </c>
      <c r="HW25" s="78">
        <v>1.0</v>
      </c>
      <c r="HX25" s="78">
        <v>0.0</v>
      </c>
      <c r="HY25" s="78">
        <v>0.0</v>
      </c>
      <c r="HZ25" s="78">
        <v>0.0</v>
      </c>
      <c r="IA25" s="78">
        <v>1.0</v>
      </c>
      <c r="IB25" s="78">
        <v>0.0</v>
      </c>
      <c r="IC25" s="78">
        <v>0.0</v>
      </c>
      <c r="ID25" s="78">
        <v>0.0</v>
      </c>
      <c r="IE25" s="78">
        <v>0.0</v>
      </c>
      <c r="IF25" s="78">
        <v>0.0</v>
      </c>
      <c r="IG25" s="78">
        <v>0.0</v>
      </c>
      <c r="IH25" s="78">
        <v>0.0</v>
      </c>
      <c r="II25" s="78">
        <v>1.0</v>
      </c>
      <c r="IJ25" s="78">
        <v>0.0</v>
      </c>
      <c r="IK25" s="78">
        <v>0.0</v>
      </c>
      <c r="IL25" s="78">
        <v>0.0</v>
      </c>
      <c r="IM25" s="78">
        <v>0.0</v>
      </c>
      <c r="IN25" s="78">
        <v>1.0</v>
      </c>
      <c r="IO25" s="78">
        <v>0.0</v>
      </c>
      <c r="IP25" s="78">
        <v>0.0</v>
      </c>
      <c r="IQ25" s="78">
        <v>0.0</v>
      </c>
      <c r="IR25" s="78">
        <v>1.0</v>
      </c>
      <c r="IS25" s="78">
        <v>0.0</v>
      </c>
      <c r="IT25" s="78">
        <v>0.0</v>
      </c>
      <c r="IU25" s="78">
        <v>0.0</v>
      </c>
      <c r="IV25" s="78">
        <v>0.0</v>
      </c>
      <c r="IW25" s="78">
        <v>0.0</v>
      </c>
      <c r="IX25" s="78">
        <v>1.0</v>
      </c>
      <c r="IY25" s="78">
        <v>0.0</v>
      </c>
      <c r="IZ25" s="78">
        <v>0.0</v>
      </c>
      <c r="JA25" s="78">
        <v>0.0</v>
      </c>
      <c r="JB25" s="78">
        <v>1.0</v>
      </c>
      <c r="JC25" s="78">
        <v>0.0</v>
      </c>
      <c r="JD25" s="78">
        <v>0.0</v>
      </c>
      <c r="JE25" s="78">
        <v>1.0</v>
      </c>
      <c r="JF25" s="78">
        <v>0.0</v>
      </c>
      <c r="JG25" s="78">
        <v>0.0</v>
      </c>
      <c r="JH25" s="78">
        <v>1.0</v>
      </c>
      <c r="JI25" s="78">
        <v>0.0</v>
      </c>
      <c r="JJ25" s="78">
        <v>0.0</v>
      </c>
      <c r="JK25" s="78">
        <v>1.0</v>
      </c>
      <c r="JL25" s="78">
        <v>0.0</v>
      </c>
      <c r="JM25" s="78">
        <v>0.0</v>
      </c>
      <c r="JN25" s="78">
        <v>0.0</v>
      </c>
      <c r="JO25" s="78">
        <v>0.0</v>
      </c>
      <c r="JP25" s="78">
        <v>0.0</v>
      </c>
      <c r="JQ25" s="78">
        <v>0.0</v>
      </c>
      <c r="JR25" s="78">
        <v>0.0</v>
      </c>
      <c r="JS25" s="78">
        <v>1.0</v>
      </c>
      <c r="JT25" s="78">
        <v>1.0</v>
      </c>
      <c r="JU25" s="78">
        <v>0.0</v>
      </c>
      <c r="JV25" s="78">
        <v>0.0</v>
      </c>
      <c r="JW25" s="78">
        <v>0.0</v>
      </c>
      <c r="JX25" s="78">
        <v>0.0</v>
      </c>
      <c r="JY25" s="78">
        <v>0.0</v>
      </c>
      <c r="JZ25" s="78">
        <v>0.0</v>
      </c>
      <c r="KA25" s="78">
        <v>1.0</v>
      </c>
      <c r="KB25" s="78">
        <v>0.0</v>
      </c>
      <c r="KC25" s="78">
        <v>0.0</v>
      </c>
      <c r="KD25" s="78">
        <v>0.0</v>
      </c>
      <c r="KE25" s="78">
        <v>0.0</v>
      </c>
      <c r="KF25" s="78">
        <v>0.0</v>
      </c>
      <c r="KG25" s="78">
        <v>1.0</v>
      </c>
      <c r="KH25" s="78">
        <v>0.0</v>
      </c>
      <c r="KI25" s="78">
        <v>0.0</v>
      </c>
      <c r="KJ25" s="78">
        <v>0.0</v>
      </c>
      <c r="KK25" s="78">
        <v>1.0</v>
      </c>
      <c r="KL25" s="78">
        <v>0.0</v>
      </c>
      <c r="KM25" s="78">
        <v>1.0</v>
      </c>
      <c r="KN25" s="78">
        <v>0.0</v>
      </c>
      <c r="KO25" s="78">
        <v>0.0</v>
      </c>
      <c r="KP25" s="78">
        <v>1.0</v>
      </c>
      <c r="KQ25" s="78">
        <v>0.0</v>
      </c>
      <c r="KR25" s="78">
        <v>0.0</v>
      </c>
      <c r="KS25" s="78">
        <v>1.0</v>
      </c>
      <c r="KT25" s="78">
        <v>0.0</v>
      </c>
      <c r="KU25" s="78">
        <v>1.0</v>
      </c>
      <c r="KV25" s="78">
        <v>1.0</v>
      </c>
      <c r="KW25" s="78">
        <v>0.0</v>
      </c>
      <c r="KX25" s="78">
        <v>0.0</v>
      </c>
      <c r="KY25" s="78">
        <v>0.0</v>
      </c>
      <c r="KZ25" s="78">
        <v>0.0</v>
      </c>
      <c r="LA25" s="78">
        <v>0.0</v>
      </c>
      <c r="LB25" s="78">
        <v>0.0</v>
      </c>
      <c r="LC25" s="78">
        <v>0.0</v>
      </c>
      <c r="LD25" s="78">
        <v>0.0</v>
      </c>
      <c r="LE25" s="78">
        <v>1.0</v>
      </c>
      <c r="LF25" s="78">
        <v>0.0</v>
      </c>
      <c r="LG25" s="78">
        <v>1.0</v>
      </c>
      <c r="LH25" s="78">
        <v>0.0</v>
      </c>
      <c r="LI25" s="78">
        <v>1.0</v>
      </c>
      <c r="LJ25" s="78">
        <v>0.0</v>
      </c>
      <c r="LK25" s="78">
        <v>0.0</v>
      </c>
      <c r="LL25" s="78">
        <v>0.0</v>
      </c>
      <c r="LM25" s="78">
        <v>1.0</v>
      </c>
      <c r="LN25" s="78">
        <v>0.0</v>
      </c>
      <c r="LO25" s="78">
        <v>0.0</v>
      </c>
      <c r="LP25" s="78">
        <v>0.0</v>
      </c>
      <c r="LQ25" s="78">
        <v>1.0</v>
      </c>
      <c r="LR25" s="78">
        <v>1.0</v>
      </c>
      <c r="LS25" s="78">
        <v>0.0</v>
      </c>
      <c r="LT25" s="78">
        <v>0.0</v>
      </c>
      <c r="LU25" s="78">
        <v>1.0</v>
      </c>
      <c r="LV25" s="78">
        <v>0.0</v>
      </c>
      <c r="LW25" s="78">
        <v>0.0</v>
      </c>
    </row>
    <row r="26">
      <c r="A26" s="78" t="s">
        <v>1214</v>
      </c>
      <c r="B26" s="78">
        <v>0.0</v>
      </c>
      <c r="C26" s="78">
        <v>0.0</v>
      </c>
      <c r="D26" s="78">
        <v>0.0</v>
      </c>
      <c r="E26" s="78">
        <v>0.0</v>
      </c>
      <c r="F26" s="78">
        <v>0.0</v>
      </c>
      <c r="G26" s="78">
        <v>0.0</v>
      </c>
      <c r="H26" s="78">
        <v>0.0</v>
      </c>
      <c r="I26" s="78">
        <v>0.0</v>
      </c>
      <c r="J26" s="78">
        <v>0.0</v>
      </c>
      <c r="K26" s="78">
        <v>0.0</v>
      </c>
      <c r="L26" s="78">
        <v>0.0</v>
      </c>
      <c r="M26" s="78">
        <v>0.0</v>
      </c>
      <c r="N26" s="78">
        <v>0.0</v>
      </c>
      <c r="O26" s="78">
        <v>0.0</v>
      </c>
      <c r="P26" s="78">
        <v>0.0</v>
      </c>
      <c r="Q26" s="78">
        <v>0.0</v>
      </c>
      <c r="R26" s="78">
        <v>0.0</v>
      </c>
      <c r="S26" s="78">
        <v>0.0</v>
      </c>
      <c r="T26" s="78">
        <v>0.0</v>
      </c>
      <c r="U26" s="78">
        <v>0.0</v>
      </c>
      <c r="V26" s="78">
        <v>0.0</v>
      </c>
      <c r="W26" s="78">
        <v>0.0</v>
      </c>
      <c r="X26" s="78">
        <v>0.0</v>
      </c>
      <c r="Y26" s="78">
        <v>0.0</v>
      </c>
      <c r="Z26" s="78">
        <v>0.0</v>
      </c>
      <c r="AA26" s="78">
        <v>0.0</v>
      </c>
      <c r="AB26" s="78">
        <v>0.0</v>
      </c>
      <c r="AC26" s="78">
        <v>0.0</v>
      </c>
      <c r="AD26" s="78">
        <v>0.0</v>
      </c>
      <c r="AE26" s="78">
        <v>0.0</v>
      </c>
      <c r="AF26" s="78">
        <v>0.0</v>
      </c>
      <c r="AG26" s="78">
        <v>0.0</v>
      </c>
      <c r="AH26" s="78">
        <v>0.0</v>
      </c>
      <c r="AI26" s="78">
        <v>0.0</v>
      </c>
      <c r="AJ26" s="78">
        <v>0.0</v>
      </c>
      <c r="AK26" s="78">
        <v>0.0</v>
      </c>
      <c r="AL26" s="78">
        <v>0.0</v>
      </c>
      <c r="AM26" s="78">
        <v>0.0</v>
      </c>
      <c r="AN26" s="78">
        <v>0.0</v>
      </c>
      <c r="AO26" s="78">
        <v>0.0</v>
      </c>
      <c r="AP26" s="78">
        <v>0.0</v>
      </c>
      <c r="AQ26" s="78">
        <v>0.0</v>
      </c>
      <c r="AR26" s="78">
        <v>0.0</v>
      </c>
      <c r="AS26" s="78">
        <v>0.0</v>
      </c>
      <c r="AT26" s="78">
        <v>0.0</v>
      </c>
      <c r="AU26" s="78">
        <v>0.0</v>
      </c>
      <c r="AV26" s="78">
        <v>0.0</v>
      </c>
      <c r="AW26" s="78">
        <v>0.0</v>
      </c>
      <c r="AX26" s="78">
        <v>0.0</v>
      </c>
      <c r="AY26" s="78">
        <v>0.0</v>
      </c>
      <c r="AZ26" s="78">
        <v>1.0</v>
      </c>
      <c r="BA26" s="78">
        <v>0.0</v>
      </c>
      <c r="BB26" s="78">
        <v>0.0</v>
      </c>
      <c r="BC26" s="78">
        <v>1.0</v>
      </c>
      <c r="BD26" s="78">
        <v>0.0</v>
      </c>
      <c r="BE26" s="78">
        <v>0.0</v>
      </c>
      <c r="BF26" s="78">
        <v>0.0</v>
      </c>
      <c r="BG26" s="78">
        <v>0.0</v>
      </c>
      <c r="BH26" s="78">
        <v>0.0</v>
      </c>
      <c r="BI26" s="78">
        <v>0.0</v>
      </c>
      <c r="BJ26" s="78">
        <v>0.0</v>
      </c>
      <c r="BK26" s="78">
        <v>0.0</v>
      </c>
      <c r="BL26" s="78">
        <v>0.0</v>
      </c>
      <c r="BM26" s="78">
        <v>0.0</v>
      </c>
      <c r="BN26" s="78">
        <v>0.0</v>
      </c>
      <c r="BO26" s="78">
        <v>0.0</v>
      </c>
      <c r="BP26" s="78">
        <v>0.0</v>
      </c>
      <c r="BQ26" s="78">
        <v>0.0</v>
      </c>
      <c r="BR26" s="78">
        <v>0.0</v>
      </c>
      <c r="BS26" s="78">
        <v>0.0</v>
      </c>
      <c r="BT26" s="78">
        <v>0.0</v>
      </c>
      <c r="BU26" s="78">
        <v>0.0</v>
      </c>
      <c r="BV26" s="78">
        <v>0.0</v>
      </c>
      <c r="BW26" s="78">
        <v>0.0</v>
      </c>
      <c r="BX26" s="78">
        <v>0.0</v>
      </c>
      <c r="BY26" s="78">
        <v>0.0</v>
      </c>
      <c r="BZ26" s="78">
        <v>0.0</v>
      </c>
      <c r="CA26" s="78">
        <v>0.0</v>
      </c>
      <c r="CB26" s="78">
        <v>0.0</v>
      </c>
      <c r="CC26" s="78">
        <v>0.0</v>
      </c>
      <c r="CD26" s="78">
        <v>0.0</v>
      </c>
      <c r="CE26" s="78">
        <v>0.0</v>
      </c>
      <c r="CF26" s="78">
        <v>0.0</v>
      </c>
      <c r="CG26" s="78">
        <v>0.0</v>
      </c>
      <c r="CH26" s="78">
        <v>0.0</v>
      </c>
      <c r="CI26" s="78">
        <v>0.0</v>
      </c>
      <c r="CJ26" s="78">
        <v>0.0</v>
      </c>
      <c r="CK26" s="78">
        <v>0.0</v>
      </c>
      <c r="CL26" s="78">
        <v>0.0</v>
      </c>
      <c r="CM26" s="78">
        <v>0.0</v>
      </c>
      <c r="CN26" s="78">
        <v>0.0</v>
      </c>
      <c r="CO26" s="78">
        <v>0.0</v>
      </c>
      <c r="CP26" s="78">
        <v>0.0</v>
      </c>
      <c r="CQ26" s="78">
        <v>0.0</v>
      </c>
      <c r="CR26" s="78">
        <v>0.0</v>
      </c>
      <c r="CS26" s="78">
        <v>0.0</v>
      </c>
      <c r="CT26" s="78">
        <v>0.0</v>
      </c>
      <c r="CU26" s="78">
        <v>0.0</v>
      </c>
      <c r="CV26" s="78">
        <v>0.0</v>
      </c>
      <c r="CW26" s="78">
        <v>0.0</v>
      </c>
      <c r="CX26" s="78">
        <v>0.0</v>
      </c>
      <c r="CY26" s="78">
        <v>0.0</v>
      </c>
      <c r="CZ26" s="78">
        <v>0.0</v>
      </c>
      <c r="DA26" s="78">
        <v>0.0</v>
      </c>
      <c r="DB26" s="78">
        <v>0.0</v>
      </c>
      <c r="DC26" s="78">
        <v>0.0</v>
      </c>
      <c r="DD26" s="78">
        <v>0.0</v>
      </c>
      <c r="DE26" s="78">
        <v>0.0</v>
      </c>
      <c r="DF26" s="78">
        <v>0.0</v>
      </c>
      <c r="DG26" s="78">
        <v>0.0</v>
      </c>
      <c r="DH26" s="78">
        <v>0.0</v>
      </c>
      <c r="DI26" s="78">
        <v>0.0</v>
      </c>
      <c r="DJ26" s="78">
        <v>0.0</v>
      </c>
      <c r="DK26" s="78">
        <v>0.0</v>
      </c>
      <c r="DL26" s="78">
        <v>0.0</v>
      </c>
      <c r="DM26" s="78">
        <v>0.0</v>
      </c>
      <c r="DN26" s="78">
        <v>1.0</v>
      </c>
      <c r="DO26" s="78">
        <v>0.0</v>
      </c>
      <c r="DP26" s="78">
        <v>0.0</v>
      </c>
      <c r="DQ26" s="78">
        <v>0.0</v>
      </c>
      <c r="DR26" s="78">
        <v>0.0</v>
      </c>
      <c r="DS26" s="78">
        <v>0.0</v>
      </c>
      <c r="DT26" s="78">
        <v>0.0</v>
      </c>
      <c r="DU26" s="78">
        <v>0.0</v>
      </c>
      <c r="DV26" s="78">
        <v>0.0</v>
      </c>
      <c r="DW26" s="78">
        <v>0.0</v>
      </c>
      <c r="DX26" s="78">
        <v>0.0</v>
      </c>
      <c r="DY26" s="78">
        <v>0.0</v>
      </c>
      <c r="DZ26" s="78">
        <v>0.0</v>
      </c>
      <c r="EA26" s="78">
        <v>0.0</v>
      </c>
      <c r="EB26" s="78">
        <v>0.0</v>
      </c>
      <c r="EC26" s="78">
        <v>0.0</v>
      </c>
      <c r="ED26" s="78">
        <v>0.0</v>
      </c>
      <c r="EE26" s="78">
        <v>0.0</v>
      </c>
      <c r="EF26" s="78">
        <v>0.0</v>
      </c>
      <c r="EG26" s="78">
        <v>0.0</v>
      </c>
      <c r="EH26" s="78">
        <v>0.0</v>
      </c>
      <c r="EI26" s="78">
        <v>0.0</v>
      </c>
      <c r="EJ26" s="78">
        <v>0.0</v>
      </c>
      <c r="EK26" s="78">
        <v>0.0</v>
      </c>
      <c r="EL26" s="78">
        <v>0.0</v>
      </c>
      <c r="EM26" s="78">
        <v>0.0</v>
      </c>
      <c r="EN26" s="78">
        <v>0.0</v>
      </c>
      <c r="EO26" s="78">
        <v>0.0</v>
      </c>
      <c r="EP26" s="78">
        <v>0.0</v>
      </c>
      <c r="EQ26" s="78">
        <v>0.0</v>
      </c>
      <c r="ER26" s="78">
        <v>0.0</v>
      </c>
      <c r="ES26" s="78">
        <v>0.0</v>
      </c>
      <c r="ET26" s="78">
        <v>0.0</v>
      </c>
      <c r="EU26" s="78">
        <v>0.0</v>
      </c>
      <c r="EV26" s="78">
        <v>0.0</v>
      </c>
      <c r="EW26" s="78">
        <v>0.0</v>
      </c>
      <c r="EX26" s="78">
        <v>1.0</v>
      </c>
      <c r="EY26" s="78">
        <v>0.0</v>
      </c>
      <c r="EZ26" s="78">
        <v>0.0</v>
      </c>
      <c r="FA26" s="78">
        <v>0.0</v>
      </c>
      <c r="FB26" s="78">
        <v>0.0</v>
      </c>
      <c r="FC26" s="78">
        <v>1.0</v>
      </c>
      <c r="FD26" s="78">
        <v>0.0</v>
      </c>
      <c r="FE26" s="78">
        <v>0.0</v>
      </c>
      <c r="FF26" s="78">
        <v>0.0</v>
      </c>
      <c r="FG26" s="78">
        <v>0.0</v>
      </c>
      <c r="FH26" s="78">
        <v>0.0</v>
      </c>
      <c r="FI26" s="78">
        <v>0.0</v>
      </c>
      <c r="FJ26" s="78">
        <v>0.0</v>
      </c>
      <c r="FK26" s="78">
        <v>0.0</v>
      </c>
      <c r="FL26" s="78">
        <v>0.0</v>
      </c>
      <c r="FM26" s="78">
        <v>0.0</v>
      </c>
      <c r="FN26" s="78">
        <v>0.0</v>
      </c>
      <c r="FO26" s="78">
        <v>0.0</v>
      </c>
      <c r="FP26" s="78">
        <v>0.0</v>
      </c>
      <c r="FQ26" s="78">
        <v>0.0</v>
      </c>
      <c r="FR26" s="78">
        <v>0.0</v>
      </c>
      <c r="FS26" s="78">
        <v>0.0</v>
      </c>
      <c r="FT26" s="78">
        <v>0.0</v>
      </c>
      <c r="FU26" s="78">
        <v>0.0</v>
      </c>
      <c r="FV26" s="78">
        <v>0.0</v>
      </c>
      <c r="FW26" s="78">
        <v>0.0</v>
      </c>
      <c r="FX26" s="78">
        <v>0.0</v>
      </c>
      <c r="FY26" s="78">
        <v>0.0</v>
      </c>
      <c r="FZ26" s="78">
        <v>0.0</v>
      </c>
      <c r="GA26" s="78">
        <v>0.0</v>
      </c>
      <c r="GB26" s="78">
        <v>0.0</v>
      </c>
      <c r="GC26" s="78">
        <v>0.0</v>
      </c>
      <c r="GD26" s="78">
        <v>0.0</v>
      </c>
      <c r="GE26" s="78">
        <v>0.0</v>
      </c>
      <c r="GF26" s="78">
        <v>0.0</v>
      </c>
      <c r="GG26" s="78">
        <v>0.0</v>
      </c>
      <c r="GH26" s="78">
        <v>0.0</v>
      </c>
      <c r="GI26" s="78">
        <v>0.0</v>
      </c>
      <c r="GJ26" s="78">
        <v>0.0</v>
      </c>
      <c r="GK26" s="78">
        <v>0.0</v>
      </c>
      <c r="GL26" s="78">
        <v>0.0</v>
      </c>
      <c r="GM26" s="78">
        <v>0.0</v>
      </c>
      <c r="GN26" s="78">
        <v>0.0</v>
      </c>
      <c r="GO26" s="78">
        <v>1.0</v>
      </c>
      <c r="GP26" s="78">
        <v>0.0</v>
      </c>
      <c r="GQ26" s="78">
        <v>0.0</v>
      </c>
      <c r="GR26" s="78">
        <v>0.0</v>
      </c>
      <c r="GS26" s="78">
        <v>0.0</v>
      </c>
      <c r="GT26" s="78">
        <v>0.0</v>
      </c>
      <c r="GU26" s="78">
        <v>0.0</v>
      </c>
      <c r="GV26" s="78">
        <v>0.0</v>
      </c>
      <c r="GW26" s="78">
        <v>0.0</v>
      </c>
      <c r="GX26" s="78">
        <v>0.0</v>
      </c>
      <c r="GY26" s="78">
        <v>0.0</v>
      </c>
      <c r="GZ26" s="78">
        <v>0.0</v>
      </c>
      <c r="HA26" s="78">
        <v>0.0</v>
      </c>
      <c r="HB26" s="78">
        <v>0.0</v>
      </c>
      <c r="HC26" s="78">
        <v>0.0</v>
      </c>
      <c r="HD26" s="78">
        <v>0.0</v>
      </c>
      <c r="HE26" s="78">
        <v>0.0</v>
      </c>
      <c r="HF26" s="78">
        <v>0.0</v>
      </c>
      <c r="HG26" s="78">
        <v>0.0</v>
      </c>
      <c r="HH26" s="78">
        <v>0.0</v>
      </c>
      <c r="HI26" s="78">
        <v>0.0</v>
      </c>
      <c r="HJ26" s="78">
        <v>0.0</v>
      </c>
      <c r="HK26" s="78">
        <v>0.0</v>
      </c>
      <c r="HL26" s="78">
        <v>0.0</v>
      </c>
      <c r="HM26" s="78">
        <v>0.0</v>
      </c>
      <c r="HN26" s="78">
        <v>0.0</v>
      </c>
      <c r="HO26" s="78">
        <v>0.0</v>
      </c>
      <c r="HP26" s="78">
        <v>0.0</v>
      </c>
      <c r="HQ26" s="78">
        <v>0.0</v>
      </c>
      <c r="HR26" s="78">
        <v>0.0</v>
      </c>
      <c r="HS26" s="78">
        <v>0.0</v>
      </c>
      <c r="HT26" s="78">
        <v>0.0</v>
      </c>
      <c r="HU26" s="78">
        <v>0.0</v>
      </c>
      <c r="HV26" s="78">
        <v>0.0</v>
      </c>
      <c r="HW26" s="78">
        <v>0.0</v>
      </c>
      <c r="HX26" s="78">
        <v>0.0</v>
      </c>
      <c r="HY26" s="78">
        <v>0.0</v>
      </c>
      <c r="HZ26" s="78">
        <v>0.0</v>
      </c>
      <c r="IA26" s="78">
        <v>0.0</v>
      </c>
      <c r="IB26" s="78">
        <v>0.0</v>
      </c>
      <c r="IC26" s="78">
        <v>0.0</v>
      </c>
      <c r="ID26" s="78">
        <v>0.0</v>
      </c>
      <c r="IE26" s="78">
        <v>0.0</v>
      </c>
      <c r="IF26" s="78">
        <v>0.0</v>
      </c>
      <c r="IG26" s="78">
        <v>0.0</v>
      </c>
      <c r="IH26" s="78">
        <v>0.0</v>
      </c>
      <c r="II26" s="78">
        <v>0.0</v>
      </c>
      <c r="IJ26" s="78">
        <v>0.0</v>
      </c>
      <c r="IK26" s="78">
        <v>0.0</v>
      </c>
      <c r="IL26" s="78">
        <v>0.0</v>
      </c>
      <c r="IM26" s="78">
        <v>0.0</v>
      </c>
      <c r="IN26" s="78">
        <v>0.0</v>
      </c>
      <c r="IO26" s="78">
        <v>0.0</v>
      </c>
      <c r="IP26" s="78">
        <v>0.0</v>
      </c>
      <c r="IQ26" s="78">
        <v>0.0</v>
      </c>
      <c r="IR26" s="78">
        <v>0.0</v>
      </c>
      <c r="IS26" s="78">
        <v>0.0</v>
      </c>
      <c r="IT26" s="78">
        <v>0.0</v>
      </c>
      <c r="IU26" s="78">
        <v>0.0</v>
      </c>
      <c r="IV26" s="78">
        <v>0.0</v>
      </c>
      <c r="IW26" s="78">
        <v>0.0</v>
      </c>
      <c r="IX26" s="78">
        <v>0.0</v>
      </c>
      <c r="IY26" s="78">
        <v>0.0</v>
      </c>
      <c r="IZ26" s="78">
        <v>0.0</v>
      </c>
      <c r="JA26" s="78">
        <v>0.0</v>
      </c>
      <c r="JB26" s="78">
        <v>0.0</v>
      </c>
      <c r="JC26" s="78">
        <v>0.0</v>
      </c>
      <c r="JD26" s="78">
        <v>0.0</v>
      </c>
      <c r="JE26" s="78">
        <v>0.0</v>
      </c>
      <c r="JF26" s="78">
        <v>0.0</v>
      </c>
      <c r="JG26" s="78">
        <v>0.0</v>
      </c>
      <c r="JH26" s="78">
        <v>0.0</v>
      </c>
      <c r="JI26" s="78">
        <v>0.0</v>
      </c>
      <c r="JJ26" s="78">
        <v>0.0</v>
      </c>
      <c r="JK26" s="78">
        <v>0.0</v>
      </c>
      <c r="JL26" s="78">
        <v>0.0</v>
      </c>
      <c r="JM26" s="78">
        <v>0.0</v>
      </c>
      <c r="JN26" s="78">
        <v>0.0</v>
      </c>
      <c r="JO26" s="78">
        <v>0.0</v>
      </c>
      <c r="JP26" s="78">
        <v>0.0</v>
      </c>
      <c r="JQ26" s="78">
        <v>0.0</v>
      </c>
      <c r="JR26" s="78">
        <v>0.0</v>
      </c>
      <c r="JS26" s="78">
        <v>0.0</v>
      </c>
      <c r="JT26" s="78">
        <v>0.0</v>
      </c>
      <c r="JU26" s="78">
        <v>0.0</v>
      </c>
      <c r="JV26" s="78">
        <v>0.0</v>
      </c>
      <c r="JW26" s="78">
        <v>0.0</v>
      </c>
      <c r="JX26" s="78">
        <v>0.0</v>
      </c>
      <c r="JY26" s="78">
        <v>0.0</v>
      </c>
      <c r="JZ26" s="78">
        <v>0.0</v>
      </c>
      <c r="KA26" s="78">
        <v>0.0</v>
      </c>
      <c r="KB26" s="78">
        <v>0.0</v>
      </c>
      <c r="KC26" s="78">
        <v>0.0</v>
      </c>
      <c r="KD26" s="78">
        <v>0.0</v>
      </c>
      <c r="KE26" s="78">
        <v>0.0</v>
      </c>
      <c r="KF26" s="78">
        <v>0.0</v>
      </c>
      <c r="KG26" s="78">
        <v>0.0</v>
      </c>
      <c r="KH26" s="78">
        <v>0.0</v>
      </c>
      <c r="KI26" s="78">
        <v>0.0</v>
      </c>
      <c r="KJ26" s="78">
        <v>0.0</v>
      </c>
      <c r="KK26" s="78">
        <v>0.0</v>
      </c>
      <c r="KL26" s="78">
        <v>0.0</v>
      </c>
      <c r="KM26" s="78">
        <v>0.0</v>
      </c>
      <c r="KN26" s="78">
        <v>0.0</v>
      </c>
      <c r="KO26" s="78">
        <v>0.0</v>
      </c>
      <c r="KP26" s="78">
        <v>0.0</v>
      </c>
      <c r="KQ26" s="78">
        <v>0.0</v>
      </c>
      <c r="KR26" s="78">
        <v>0.0</v>
      </c>
      <c r="KS26" s="78">
        <v>0.0</v>
      </c>
      <c r="KT26" s="78">
        <v>0.0</v>
      </c>
      <c r="KU26" s="78">
        <v>0.0</v>
      </c>
      <c r="KV26" s="78">
        <v>0.0</v>
      </c>
      <c r="KW26" s="78">
        <v>0.0</v>
      </c>
      <c r="KX26" s="78">
        <v>0.0</v>
      </c>
      <c r="KY26" s="78">
        <v>0.0</v>
      </c>
      <c r="KZ26" s="78">
        <v>0.0</v>
      </c>
      <c r="LA26" s="78">
        <v>0.0</v>
      </c>
      <c r="LB26" s="78">
        <v>0.0</v>
      </c>
      <c r="LC26" s="78">
        <v>0.0</v>
      </c>
      <c r="LD26" s="78">
        <v>0.0</v>
      </c>
      <c r="LE26" s="78">
        <v>0.0</v>
      </c>
      <c r="LF26" s="78">
        <v>0.0</v>
      </c>
      <c r="LG26" s="78">
        <v>0.0</v>
      </c>
      <c r="LH26" s="78">
        <v>0.0</v>
      </c>
      <c r="LI26" s="78">
        <v>0.0</v>
      </c>
      <c r="LJ26" s="78">
        <v>0.0</v>
      </c>
      <c r="LK26" s="78">
        <v>0.0</v>
      </c>
      <c r="LL26" s="78">
        <v>0.0</v>
      </c>
      <c r="LM26" s="78">
        <v>0.0</v>
      </c>
      <c r="LN26" s="78">
        <v>0.0</v>
      </c>
      <c r="LO26" s="78">
        <v>0.0</v>
      </c>
      <c r="LP26" s="78">
        <v>0.0</v>
      </c>
      <c r="LQ26" s="78">
        <v>0.0</v>
      </c>
      <c r="LR26" s="78">
        <v>0.0</v>
      </c>
      <c r="LS26" s="78">
        <v>0.0</v>
      </c>
      <c r="LT26" s="78">
        <v>0.0</v>
      </c>
      <c r="LU26" s="78">
        <v>0.0</v>
      </c>
      <c r="LV26" s="78">
        <v>0.0</v>
      </c>
      <c r="LW26" s="78">
        <v>0.0</v>
      </c>
    </row>
    <row r="27">
      <c r="A27" s="78" t="s">
        <v>60</v>
      </c>
      <c r="B27" s="78">
        <v>2.0</v>
      </c>
      <c r="C27" s="78">
        <v>2.0</v>
      </c>
      <c r="D27" s="78">
        <v>2.0</v>
      </c>
      <c r="E27" s="78">
        <v>2.0</v>
      </c>
      <c r="F27" s="78">
        <v>2.0</v>
      </c>
      <c r="G27" s="78">
        <v>2.0</v>
      </c>
      <c r="H27" s="78">
        <v>2.0</v>
      </c>
      <c r="I27" s="78">
        <v>2.0</v>
      </c>
      <c r="J27" s="78">
        <v>2.0</v>
      </c>
      <c r="K27" s="78">
        <v>2.0</v>
      </c>
      <c r="L27" s="78">
        <v>2.0</v>
      </c>
      <c r="M27" s="78">
        <v>2.0</v>
      </c>
      <c r="N27" s="78">
        <v>2.0</v>
      </c>
      <c r="O27" s="78">
        <v>2.0</v>
      </c>
      <c r="P27" s="78">
        <v>2.0</v>
      </c>
      <c r="Q27" s="78">
        <v>2.0</v>
      </c>
      <c r="R27" s="78">
        <v>2.0</v>
      </c>
      <c r="S27" s="78">
        <v>2.0</v>
      </c>
      <c r="T27" s="78">
        <v>2.0</v>
      </c>
      <c r="U27" s="78">
        <v>2.0</v>
      </c>
      <c r="V27" s="78">
        <v>2.0</v>
      </c>
      <c r="W27" s="78">
        <v>2.0</v>
      </c>
      <c r="X27" s="78">
        <v>0.0</v>
      </c>
      <c r="Y27" s="78">
        <v>1.0</v>
      </c>
      <c r="Z27" s="78">
        <v>0.0</v>
      </c>
      <c r="AA27" s="78">
        <v>0.0</v>
      </c>
      <c r="AB27" s="78">
        <v>1.0</v>
      </c>
      <c r="AC27" s="78">
        <v>0.0</v>
      </c>
      <c r="AD27" s="78">
        <v>1.0</v>
      </c>
      <c r="AE27" s="78">
        <v>1.0</v>
      </c>
      <c r="AF27" s="78">
        <v>0.0</v>
      </c>
      <c r="AG27" s="78">
        <v>0.0</v>
      </c>
      <c r="AH27" s="78">
        <v>0.0</v>
      </c>
      <c r="AI27" s="78">
        <v>0.0</v>
      </c>
      <c r="AJ27" s="78">
        <v>1.0</v>
      </c>
      <c r="AK27" s="78">
        <v>1.0</v>
      </c>
      <c r="AL27" s="78">
        <v>0.0</v>
      </c>
      <c r="AM27" s="78">
        <v>0.0</v>
      </c>
      <c r="AN27" s="78">
        <v>0.0</v>
      </c>
      <c r="AO27" s="78">
        <v>1.0</v>
      </c>
      <c r="AP27" s="78">
        <v>0.0</v>
      </c>
      <c r="AQ27" s="78">
        <v>0.0</v>
      </c>
      <c r="AR27" s="78">
        <v>0.0</v>
      </c>
      <c r="AS27" s="78">
        <v>0.0</v>
      </c>
      <c r="AT27" s="78">
        <v>1.0</v>
      </c>
      <c r="AU27" s="78">
        <v>0.0</v>
      </c>
      <c r="AV27" s="78">
        <v>0.0</v>
      </c>
      <c r="AW27" s="78">
        <v>0.0</v>
      </c>
      <c r="AX27" s="78">
        <v>0.0</v>
      </c>
      <c r="AY27" s="78">
        <v>0.0</v>
      </c>
      <c r="AZ27" s="78">
        <v>0.0</v>
      </c>
      <c r="BA27" s="78">
        <v>1.0</v>
      </c>
      <c r="BB27" s="78">
        <v>0.0</v>
      </c>
      <c r="BC27" s="78">
        <v>0.0</v>
      </c>
      <c r="BD27" s="78">
        <v>0.0</v>
      </c>
      <c r="BE27" s="78">
        <v>0.0</v>
      </c>
      <c r="BF27" s="78">
        <v>0.0</v>
      </c>
      <c r="BG27" s="78">
        <v>0.0</v>
      </c>
      <c r="BH27" s="78">
        <v>1.0</v>
      </c>
      <c r="BI27" s="78">
        <v>0.0</v>
      </c>
      <c r="BJ27" s="78">
        <v>0.0</v>
      </c>
      <c r="BK27" s="78">
        <v>1.0</v>
      </c>
      <c r="BL27" s="78">
        <v>0.0</v>
      </c>
      <c r="BM27" s="78">
        <v>0.0</v>
      </c>
      <c r="BN27" s="78">
        <v>0.0</v>
      </c>
      <c r="BO27" s="78">
        <v>0.0</v>
      </c>
      <c r="BP27" s="78">
        <v>0.0</v>
      </c>
      <c r="BQ27" s="78">
        <v>1.0</v>
      </c>
      <c r="BR27" s="78">
        <v>0.0</v>
      </c>
      <c r="BS27" s="78">
        <v>0.0</v>
      </c>
      <c r="BT27" s="78">
        <v>0.0</v>
      </c>
      <c r="BU27" s="78">
        <v>0.0</v>
      </c>
      <c r="BV27" s="78">
        <v>0.0</v>
      </c>
      <c r="BW27" s="78">
        <v>0.0</v>
      </c>
      <c r="BX27" s="78">
        <v>0.0</v>
      </c>
      <c r="BY27" s="78">
        <v>0.0</v>
      </c>
      <c r="BZ27" s="78">
        <v>0.0</v>
      </c>
      <c r="CA27" s="78">
        <v>0.0</v>
      </c>
      <c r="CB27" s="78">
        <v>0.0</v>
      </c>
      <c r="CC27" s="78">
        <v>0.0</v>
      </c>
      <c r="CD27" s="78">
        <v>0.0</v>
      </c>
      <c r="CE27" s="78">
        <v>0.0</v>
      </c>
      <c r="CF27" s="78">
        <v>0.0</v>
      </c>
      <c r="CG27" s="78">
        <v>1.0</v>
      </c>
      <c r="CH27" s="78">
        <v>0.0</v>
      </c>
      <c r="CI27" s="78">
        <v>0.0</v>
      </c>
      <c r="CJ27" s="78">
        <v>1.0</v>
      </c>
      <c r="CK27" s="78">
        <v>1.0</v>
      </c>
      <c r="CL27" s="78">
        <v>0.0</v>
      </c>
      <c r="CM27" s="78">
        <v>0.0</v>
      </c>
      <c r="CN27" s="78">
        <v>0.0</v>
      </c>
      <c r="CO27" s="78">
        <v>0.0</v>
      </c>
      <c r="CP27" s="78">
        <v>0.0</v>
      </c>
      <c r="CQ27" s="78">
        <v>1.0</v>
      </c>
      <c r="CR27" s="78">
        <v>0.0</v>
      </c>
      <c r="CS27" s="78">
        <v>0.0</v>
      </c>
      <c r="CT27" s="78">
        <v>0.0</v>
      </c>
      <c r="CU27" s="78">
        <v>0.0</v>
      </c>
      <c r="CV27" s="78">
        <v>0.0</v>
      </c>
      <c r="CW27" s="78">
        <v>0.0</v>
      </c>
      <c r="CX27" s="78">
        <v>1.0</v>
      </c>
      <c r="CY27" s="78">
        <v>0.0</v>
      </c>
      <c r="CZ27" s="78">
        <v>0.0</v>
      </c>
      <c r="DA27" s="78">
        <v>1.0</v>
      </c>
      <c r="DB27" s="78">
        <v>0.0</v>
      </c>
      <c r="DC27" s="78">
        <v>0.0</v>
      </c>
      <c r="DD27" s="78">
        <v>0.0</v>
      </c>
      <c r="DE27" s="78">
        <v>1.0</v>
      </c>
      <c r="DF27" s="78">
        <v>0.0</v>
      </c>
      <c r="DG27" s="78">
        <v>0.0</v>
      </c>
      <c r="DH27" s="78">
        <v>0.0</v>
      </c>
      <c r="DI27" s="78">
        <v>1.0</v>
      </c>
      <c r="DJ27" s="78">
        <v>1.0</v>
      </c>
      <c r="DK27" s="78">
        <v>1.0</v>
      </c>
      <c r="DL27" s="78">
        <v>0.0</v>
      </c>
      <c r="DM27" s="78">
        <v>0.0</v>
      </c>
      <c r="DN27" s="78">
        <v>0.0</v>
      </c>
      <c r="DO27" s="78">
        <v>1.0</v>
      </c>
      <c r="DP27" s="78">
        <v>1.0</v>
      </c>
      <c r="DQ27" s="78">
        <v>0.0</v>
      </c>
      <c r="DR27" s="78">
        <v>1.0</v>
      </c>
      <c r="DS27" s="78">
        <v>0.0</v>
      </c>
      <c r="DT27" s="78">
        <v>0.0</v>
      </c>
      <c r="DU27" s="78">
        <v>1.0</v>
      </c>
      <c r="DV27" s="78">
        <v>0.0</v>
      </c>
      <c r="DW27" s="78">
        <v>1.0</v>
      </c>
      <c r="DX27" s="78">
        <v>0.0</v>
      </c>
      <c r="DY27" s="78">
        <v>0.0</v>
      </c>
      <c r="DZ27" s="78">
        <v>0.0</v>
      </c>
      <c r="EA27" s="78">
        <v>0.0</v>
      </c>
      <c r="EB27" s="78">
        <v>0.0</v>
      </c>
      <c r="EC27" s="78">
        <v>0.0</v>
      </c>
      <c r="ED27" s="78">
        <v>0.0</v>
      </c>
      <c r="EE27" s="78">
        <v>0.0</v>
      </c>
      <c r="EF27" s="78">
        <v>0.0</v>
      </c>
      <c r="EG27" s="78">
        <v>0.0</v>
      </c>
      <c r="EH27" s="78">
        <v>0.0</v>
      </c>
      <c r="EI27" s="78">
        <v>1.0</v>
      </c>
      <c r="EJ27" s="78">
        <v>0.0</v>
      </c>
      <c r="EK27" s="78">
        <v>0.0</v>
      </c>
      <c r="EL27" s="78">
        <v>1.0</v>
      </c>
      <c r="EM27" s="78">
        <v>0.0</v>
      </c>
      <c r="EN27" s="78">
        <v>0.0</v>
      </c>
      <c r="EO27" s="78">
        <v>1.0</v>
      </c>
      <c r="EP27" s="78">
        <v>0.0</v>
      </c>
      <c r="EQ27" s="78">
        <v>0.0</v>
      </c>
      <c r="ER27" s="78">
        <v>0.0</v>
      </c>
      <c r="ES27" s="78">
        <v>0.0</v>
      </c>
      <c r="ET27" s="78">
        <v>0.0</v>
      </c>
      <c r="EU27" s="78">
        <v>0.0</v>
      </c>
      <c r="EV27" s="78">
        <v>0.0</v>
      </c>
      <c r="EW27" s="78">
        <v>0.0</v>
      </c>
      <c r="EX27" s="78">
        <v>1.0</v>
      </c>
      <c r="EY27" s="78">
        <v>0.0</v>
      </c>
      <c r="EZ27" s="78">
        <v>0.0</v>
      </c>
      <c r="FA27" s="78">
        <v>0.0</v>
      </c>
      <c r="FB27" s="78">
        <v>0.0</v>
      </c>
      <c r="FC27" s="78">
        <v>0.0</v>
      </c>
      <c r="FD27" s="78">
        <v>0.0</v>
      </c>
      <c r="FE27" s="78">
        <v>0.0</v>
      </c>
      <c r="FF27" s="78">
        <v>0.0</v>
      </c>
      <c r="FG27" s="78">
        <v>0.0</v>
      </c>
      <c r="FH27" s="78">
        <v>1.0</v>
      </c>
      <c r="FI27" s="78">
        <v>0.0</v>
      </c>
      <c r="FJ27" s="78">
        <v>0.0</v>
      </c>
      <c r="FK27" s="78">
        <v>0.0</v>
      </c>
      <c r="FL27" s="78">
        <v>0.0</v>
      </c>
      <c r="FM27" s="78">
        <v>0.0</v>
      </c>
      <c r="FN27" s="78">
        <v>0.0</v>
      </c>
      <c r="FO27" s="78">
        <v>0.0</v>
      </c>
      <c r="FP27" s="78">
        <v>0.0</v>
      </c>
      <c r="FQ27" s="78">
        <v>1.0</v>
      </c>
      <c r="FR27" s="78">
        <v>0.0</v>
      </c>
      <c r="FS27" s="78">
        <v>0.0</v>
      </c>
      <c r="FT27" s="78">
        <v>0.0</v>
      </c>
      <c r="FU27" s="78">
        <v>0.0</v>
      </c>
      <c r="FV27" s="78">
        <v>0.0</v>
      </c>
      <c r="FW27" s="78">
        <v>1.0</v>
      </c>
      <c r="FX27" s="78">
        <v>0.0</v>
      </c>
      <c r="FY27" s="78">
        <v>0.0</v>
      </c>
      <c r="FZ27" s="78">
        <v>0.0</v>
      </c>
      <c r="GA27" s="78">
        <v>0.0</v>
      </c>
      <c r="GB27" s="78">
        <v>0.0</v>
      </c>
      <c r="GC27" s="78">
        <v>0.0</v>
      </c>
      <c r="GD27" s="78">
        <v>0.0</v>
      </c>
      <c r="GE27" s="78">
        <v>1.0</v>
      </c>
      <c r="GF27" s="78">
        <v>0.0</v>
      </c>
      <c r="GG27" s="78">
        <v>0.0</v>
      </c>
      <c r="GH27" s="78">
        <v>0.0</v>
      </c>
      <c r="GI27" s="78">
        <v>0.0</v>
      </c>
      <c r="GJ27" s="78">
        <v>0.0</v>
      </c>
      <c r="GK27" s="78">
        <v>0.0</v>
      </c>
      <c r="GL27" s="78">
        <v>1.0</v>
      </c>
      <c r="GM27" s="78">
        <v>0.0</v>
      </c>
      <c r="GN27" s="78">
        <v>0.0</v>
      </c>
      <c r="GO27" s="78">
        <v>0.0</v>
      </c>
      <c r="GP27" s="78">
        <v>0.0</v>
      </c>
      <c r="GQ27" s="78">
        <v>0.0</v>
      </c>
      <c r="GR27" s="78">
        <v>0.0</v>
      </c>
      <c r="GS27" s="78">
        <v>0.0</v>
      </c>
      <c r="GT27" s="78">
        <v>0.0</v>
      </c>
      <c r="GU27" s="78">
        <v>0.0</v>
      </c>
      <c r="GV27" s="78">
        <v>0.0</v>
      </c>
      <c r="GW27" s="78">
        <v>0.0</v>
      </c>
      <c r="GX27" s="78">
        <v>0.0</v>
      </c>
      <c r="GY27" s="78">
        <v>1.0</v>
      </c>
      <c r="GZ27" s="78">
        <v>0.0</v>
      </c>
      <c r="HA27" s="78">
        <v>0.0</v>
      </c>
      <c r="HB27" s="78">
        <v>0.0</v>
      </c>
      <c r="HC27" s="78">
        <v>1.0</v>
      </c>
      <c r="HD27" s="78">
        <v>0.0</v>
      </c>
      <c r="HE27" s="78">
        <v>0.0</v>
      </c>
      <c r="HF27" s="78">
        <v>0.0</v>
      </c>
      <c r="HG27" s="78">
        <v>0.0</v>
      </c>
      <c r="HH27" s="78">
        <v>0.0</v>
      </c>
      <c r="HI27" s="78">
        <v>0.0</v>
      </c>
      <c r="HJ27" s="78">
        <v>0.0</v>
      </c>
      <c r="HK27" s="78">
        <v>0.0</v>
      </c>
      <c r="HL27" s="78">
        <v>0.0</v>
      </c>
      <c r="HM27" s="78">
        <v>1.0</v>
      </c>
      <c r="HN27" s="78">
        <v>0.0</v>
      </c>
      <c r="HO27" s="78">
        <v>0.0</v>
      </c>
      <c r="HP27" s="78">
        <v>0.0</v>
      </c>
      <c r="HQ27" s="78">
        <v>1.0</v>
      </c>
      <c r="HR27" s="78">
        <v>0.0</v>
      </c>
      <c r="HS27" s="78">
        <v>1.0</v>
      </c>
      <c r="HT27" s="78">
        <v>0.0</v>
      </c>
      <c r="HU27" s="78">
        <v>1.0</v>
      </c>
      <c r="HV27" s="78">
        <v>0.0</v>
      </c>
      <c r="HW27" s="78">
        <v>0.0</v>
      </c>
      <c r="HX27" s="78">
        <v>0.0</v>
      </c>
      <c r="HY27" s="78">
        <v>0.0</v>
      </c>
      <c r="HZ27" s="78">
        <v>1.0</v>
      </c>
      <c r="IA27" s="78">
        <v>0.0</v>
      </c>
      <c r="IB27" s="78">
        <v>0.0</v>
      </c>
      <c r="IC27" s="78">
        <v>0.0</v>
      </c>
      <c r="ID27" s="78">
        <v>0.0</v>
      </c>
      <c r="IE27" s="78">
        <v>0.0</v>
      </c>
      <c r="IF27" s="78">
        <v>0.0</v>
      </c>
      <c r="IG27" s="78">
        <v>0.0</v>
      </c>
      <c r="IH27" s="78">
        <v>0.0</v>
      </c>
      <c r="II27" s="78">
        <v>1.0</v>
      </c>
      <c r="IJ27" s="78">
        <v>1.0</v>
      </c>
      <c r="IK27" s="78">
        <v>0.0</v>
      </c>
      <c r="IL27" s="78">
        <v>0.0</v>
      </c>
      <c r="IM27" s="78">
        <v>0.0</v>
      </c>
      <c r="IN27" s="78">
        <v>0.0</v>
      </c>
      <c r="IO27" s="78">
        <v>0.0</v>
      </c>
      <c r="IP27" s="78">
        <v>0.0</v>
      </c>
      <c r="IQ27" s="78">
        <v>0.0</v>
      </c>
      <c r="IR27" s="78">
        <v>1.0</v>
      </c>
      <c r="IS27" s="78">
        <v>0.0</v>
      </c>
      <c r="IT27" s="78">
        <v>0.0</v>
      </c>
      <c r="IU27" s="78">
        <v>0.0</v>
      </c>
      <c r="IV27" s="78">
        <v>0.0</v>
      </c>
      <c r="IW27" s="78">
        <v>1.0</v>
      </c>
      <c r="IX27" s="78">
        <v>1.0</v>
      </c>
      <c r="IY27" s="78">
        <v>0.0</v>
      </c>
      <c r="IZ27" s="78">
        <v>0.0</v>
      </c>
      <c r="JA27" s="78">
        <v>0.0</v>
      </c>
      <c r="JB27" s="78">
        <v>0.0</v>
      </c>
      <c r="JC27" s="78">
        <v>0.0</v>
      </c>
      <c r="JD27" s="78">
        <v>0.0</v>
      </c>
      <c r="JE27" s="78">
        <v>0.0</v>
      </c>
      <c r="JF27" s="78">
        <v>1.0</v>
      </c>
      <c r="JG27" s="78">
        <v>0.0</v>
      </c>
      <c r="JH27" s="78">
        <v>0.0</v>
      </c>
      <c r="JI27" s="78">
        <v>1.0</v>
      </c>
      <c r="JJ27" s="78">
        <v>1.0</v>
      </c>
      <c r="JK27" s="78">
        <v>1.0</v>
      </c>
      <c r="JL27" s="78">
        <v>0.0</v>
      </c>
      <c r="JM27" s="78">
        <v>1.0</v>
      </c>
      <c r="JN27" s="78">
        <v>0.0</v>
      </c>
      <c r="JO27" s="78">
        <v>0.0</v>
      </c>
      <c r="JP27" s="78">
        <v>0.0</v>
      </c>
      <c r="JQ27" s="78">
        <v>0.0</v>
      </c>
      <c r="JR27" s="78">
        <v>0.0</v>
      </c>
      <c r="JS27" s="78">
        <v>1.0</v>
      </c>
      <c r="JT27" s="78">
        <v>0.0</v>
      </c>
      <c r="JU27" s="78">
        <v>1.0</v>
      </c>
      <c r="JV27" s="78">
        <v>0.0</v>
      </c>
      <c r="JW27" s="78">
        <v>0.0</v>
      </c>
      <c r="JX27" s="78">
        <v>0.0</v>
      </c>
      <c r="JY27" s="78">
        <v>0.0</v>
      </c>
      <c r="JZ27" s="78">
        <v>0.0</v>
      </c>
      <c r="KA27" s="78">
        <v>0.0</v>
      </c>
      <c r="KB27" s="78">
        <v>0.0</v>
      </c>
      <c r="KC27" s="78">
        <v>2.0</v>
      </c>
      <c r="KD27" s="78">
        <v>2.0</v>
      </c>
      <c r="KE27" s="78">
        <v>2.0</v>
      </c>
      <c r="KF27" s="78">
        <v>2.0</v>
      </c>
      <c r="KG27" s="78">
        <v>2.0</v>
      </c>
      <c r="KH27" s="78">
        <v>2.0</v>
      </c>
      <c r="KI27" s="78">
        <v>2.0</v>
      </c>
      <c r="KJ27" s="78">
        <v>2.0</v>
      </c>
      <c r="KK27" s="78">
        <v>2.0</v>
      </c>
      <c r="KL27" s="78">
        <v>2.0</v>
      </c>
      <c r="KM27" s="78">
        <v>2.0</v>
      </c>
      <c r="KN27" s="78">
        <v>2.0</v>
      </c>
      <c r="KO27" s="78">
        <v>2.0</v>
      </c>
      <c r="KP27" s="78">
        <v>2.0</v>
      </c>
      <c r="KQ27" s="78">
        <v>2.0</v>
      </c>
      <c r="KR27" s="78">
        <v>2.0</v>
      </c>
      <c r="KS27" s="78">
        <v>2.0</v>
      </c>
      <c r="KT27" s="78">
        <v>2.0</v>
      </c>
      <c r="KU27" s="78">
        <v>2.0</v>
      </c>
      <c r="KV27" s="78">
        <v>2.0</v>
      </c>
      <c r="KW27" s="78">
        <v>2.0</v>
      </c>
      <c r="KX27" s="78">
        <v>2.0</v>
      </c>
      <c r="KY27" s="78">
        <v>2.0</v>
      </c>
      <c r="KZ27" s="78">
        <v>2.0</v>
      </c>
      <c r="LA27" s="78">
        <v>0.0</v>
      </c>
      <c r="LB27" s="78">
        <v>0.0</v>
      </c>
      <c r="LC27" s="78">
        <v>0.0</v>
      </c>
      <c r="LD27" s="78">
        <v>0.0</v>
      </c>
      <c r="LE27" s="78">
        <v>1.0</v>
      </c>
      <c r="LF27" s="78">
        <v>1.0</v>
      </c>
      <c r="LG27" s="78">
        <v>0.0</v>
      </c>
      <c r="LH27" s="78">
        <v>1.0</v>
      </c>
      <c r="LI27" s="78">
        <v>1.0</v>
      </c>
      <c r="LJ27" s="78">
        <v>1.0</v>
      </c>
      <c r="LK27" s="78">
        <v>1.0</v>
      </c>
      <c r="LL27" s="78">
        <v>0.0</v>
      </c>
      <c r="LM27" s="78">
        <v>0.0</v>
      </c>
      <c r="LN27" s="78">
        <v>0.0</v>
      </c>
      <c r="LO27" s="78">
        <v>0.0</v>
      </c>
      <c r="LP27" s="78">
        <v>0.0</v>
      </c>
      <c r="LQ27" s="78">
        <v>1.0</v>
      </c>
      <c r="LR27" s="78">
        <v>1.0</v>
      </c>
      <c r="LS27" s="78">
        <v>0.0</v>
      </c>
      <c r="LT27" s="78">
        <v>0.0</v>
      </c>
      <c r="LU27" s="78">
        <v>1.0</v>
      </c>
      <c r="LV27" s="78">
        <v>0.0</v>
      </c>
      <c r="LW27" s="78">
        <v>0.0</v>
      </c>
    </row>
    <row r="28">
      <c r="A28" s="78" t="s">
        <v>1180</v>
      </c>
      <c r="B28" s="78">
        <v>1.0</v>
      </c>
      <c r="C28" s="78">
        <v>0.0</v>
      </c>
      <c r="D28" s="78">
        <v>1.0</v>
      </c>
      <c r="E28" s="78">
        <v>0.0</v>
      </c>
      <c r="F28" s="78">
        <v>0.0</v>
      </c>
      <c r="G28" s="78">
        <v>0.0</v>
      </c>
      <c r="H28" s="78">
        <v>0.0</v>
      </c>
      <c r="I28" s="78">
        <v>0.0</v>
      </c>
      <c r="J28" s="78">
        <v>0.0</v>
      </c>
      <c r="K28" s="78">
        <v>1.0</v>
      </c>
      <c r="L28" s="78">
        <v>0.0</v>
      </c>
      <c r="M28" s="78">
        <v>0.0</v>
      </c>
      <c r="N28" s="78">
        <v>0.0</v>
      </c>
      <c r="O28" s="78">
        <v>0.0</v>
      </c>
      <c r="P28" s="78">
        <v>1.0</v>
      </c>
      <c r="Q28" s="78">
        <v>0.0</v>
      </c>
      <c r="R28" s="78">
        <v>0.0</v>
      </c>
      <c r="S28" s="78">
        <v>0.0</v>
      </c>
      <c r="T28" s="78">
        <v>0.0</v>
      </c>
      <c r="U28" s="78">
        <v>0.0</v>
      </c>
      <c r="V28" s="78">
        <v>1.0</v>
      </c>
      <c r="W28" s="78">
        <v>0.0</v>
      </c>
      <c r="X28" s="78">
        <v>2.0</v>
      </c>
      <c r="Y28" s="78">
        <v>2.0</v>
      </c>
      <c r="Z28" s="78">
        <v>2.0</v>
      </c>
      <c r="AA28" s="78">
        <v>2.0</v>
      </c>
      <c r="AB28" s="78">
        <v>2.0</v>
      </c>
      <c r="AC28" s="78">
        <v>2.0</v>
      </c>
      <c r="AD28" s="78">
        <v>2.0</v>
      </c>
      <c r="AE28" s="78">
        <v>2.0</v>
      </c>
      <c r="AF28" s="78">
        <v>0.0</v>
      </c>
      <c r="AG28" s="78">
        <v>0.0</v>
      </c>
      <c r="AH28" s="78">
        <v>0.0</v>
      </c>
      <c r="AI28" s="78">
        <v>0.0</v>
      </c>
      <c r="AJ28" s="78">
        <v>0.0</v>
      </c>
      <c r="AK28" s="78">
        <v>0.0</v>
      </c>
      <c r="AL28" s="78">
        <v>0.0</v>
      </c>
      <c r="AM28" s="78">
        <v>0.0</v>
      </c>
      <c r="AN28" s="78">
        <v>1.0</v>
      </c>
      <c r="AO28" s="78">
        <v>0.0</v>
      </c>
      <c r="AP28" s="78">
        <v>0.0</v>
      </c>
      <c r="AQ28" s="78">
        <v>1.0</v>
      </c>
      <c r="AR28" s="78">
        <v>0.0</v>
      </c>
      <c r="AS28" s="78">
        <v>0.0</v>
      </c>
      <c r="AT28" s="78">
        <v>0.0</v>
      </c>
      <c r="AU28" s="78">
        <v>1.0</v>
      </c>
      <c r="AV28" s="78">
        <v>0.0</v>
      </c>
      <c r="AW28" s="78">
        <v>1.0</v>
      </c>
      <c r="AX28" s="78">
        <v>0.0</v>
      </c>
      <c r="AY28" s="78">
        <v>0.0</v>
      </c>
      <c r="AZ28" s="78">
        <v>1.0</v>
      </c>
      <c r="BA28" s="78">
        <v>0.0</v>
      </c>
      <c r="BB28" s="78">
        <v>0.0</v>
      </c>
      <c r="BC28" s="78">
        <v>1.0</v>
      </c>
      <c r="BD28" s="78">
        <v>1.0</v>
      </c>
      <c r="BE28" s="78">
        <v>0.0</v>
      </c>
      <c r="BF28" s="78">
        <v>1.0</v>
      </c>
      <c r="BG28" s="78">
        <v>0.0</v>
      </c>
      <c r="BH28" s="78">
        <v>0.0</v>
      </c>
      <c r="BI28" s="78">
        <v>0.0</v>
      </c>
      <c r="BJ28" s="78">
        <v>0.0</v>
      </c>
      <c r="BK28" s="78">
        <v>1.0</v>
      </c>
      <c r="BL28" s="78">
        <v>0.0</v>
      </c>
      <c r="BM28" s="78">
        <v>0.0</v>
      </c>
      <c r="BN28" s="78">
        <v>0.0</v>
      </c>
      <c r="BO28" s="78">
        <v>1.0</v>
      </c>
      <c r="BP28" s="78">
        <v>0.0</v>
      </c>
      <c r="BQ28" s="78">
        <v>0.0</v>
      </c>
      <c r="BR28" s="78">
        <v>0.0</v>
      </c>
      <c r="BS28" s="78">
        <v>0.0</v>
      </c>
      <c r="BT28" s="78">
        <v>0.0</v>
      </c>
      <c r="BU28" s="78">
        <v>0.0</v>
      </c>
      <c r="BV28" s="78">
        <v>0.0</v>
      </c>
      <c r="BW28" s="78">
        <v>0.0</v>
      </c>
      <c r="BX28" s="78">
        <v>0.0</v>
      </c>
      <c r="BY28" s="78">
        <v>0.0</v>
      </c>
      <c r="BZ28" s="78">
        <v>0.0</v>
      </c>
      <c r="CA28" s="78">
        <v>0.0</v>
      </c>
      <c r="CB28" s="78">
        <v>0.0</v>
      </c>
      <c r="CC28" s="78">
        <v>0.0</v>
      </c>
      <c r="CD28" s="78">
        <v>0.0</v>
      </c>
      <c r="CE28" s="78">
        <v>0.0</v>
      </c>
      <c r="CF28" s="78">
        <v>0.0</v>
      </c>
      <c r="CG28" s="78">
        <v>0.0</v>
      </c>
      <c r="CH28" s="78">
        <v>0.0</v>
      </c>
      <c r="CI28" s="78">
        <v>0.0</v>
      </c>
      <c r="CJ28" s="78">
        <v>0.0</v>
      </c>
      <c r="CK28" s="78">
        <v>0.0</v>
      </c>
      <c r="CL28" s="78">
        <v>1.0</v>
      </c>
      <c r="CM28" s="78">
        <v>0.0</v>
      </c>
      <c r="CN28" s="78">
        <v>0.0</v>
      </c>
      <c r="CO28" s="78">
        <v>0.0</v>
      </c>
      <c r="CP28" s="78">
        <v>0.0</v>
      </c>
      <c r="CQ28" s="78">
        <v>0.0</v>
      </c>
      <c r="CR28" s="78">
        <v>0.0</v>
      </c>
      <c r="CS28" s="78">
        <v>0.0</v>
      </c>
      <c r="CT28" s="78">
        <v>0.0</v>
      </c>
      <c r="CU28" s="78">
        <v>0.0</v>
      </c>
      <c r="CV28" s="78">
        <v>1.0</v>
      </c>
      <c r="CW28" s="78">
        <v>0.0</v>
      </c>
      <c r="CX28" s="78">
        <v>0.0</v>
      </c>
      <c r="CY28" s="78">
        <v>1.0</v>
      </c>
      <c r="CZ28" s="78">
        <v>0.0</v>
      </c>
      <c r="DA28" s="78">
        <v>1.0</v>
      </c>
      <c r="DB28" s="78">
        <v>1.0</v>
      </c>
      <c r="DC28" s="78">
        <v>0.0</v>
      </c>
      <c r="DD28" s="78">
        <v>1.0</v>
      </c>
      <c r="DE28" s="78">
        <v>0.0</v>
      </c>
      <c r="DF28" s="78">
        <v>0.0</v>
      </c>
      <c r="DG28" s="78">
        <v>0.0</v>
      </c>
      <c r="DH28" s="78">
        <v>0.0</v>
      </c>
      <c r="DI28" s="78">
        <v>0.0</v>
      </c>
      <c r="DJ28" s="78">
        <v>0.0</v>
      </c>
      <c r="DK28" s="78">
        <v>1.0</v>
      </c>
      <c r="DL28" s="78">
        <v>0.0</v>
      </c>
      <c r="DM28" s="78">
        <v>0.0</v>
      </c>
      <c r="DN28" s="78">
        <v>0.0</v>
      </c>
      <c r="DO28" s="78">
        <v>0.0</v>
      </c>
      <c r="DP28" s="78">
        <v>0.0</v>
      </c>
      <c r="DQ28" s="78">
        <v>1.0</v>
      </c>
      <c r="DR28" s="78">
        <v>0.0</v>
      </c>
      <c r="DS28" s="78">
        <v>0.0</v>
      </c>
      <c r="DT28" s="78">
        <v>0.0</v>
      </c>
      <c r="DU28" s="78">
        <v>0.0</v>
      </c>
      <c r="DV28" s="78">
        <v>0.0</v>
      </c>
      <c r="DW28" s="78">
        <v>1.0</v>
      </c>
      <c r="DX28" s="78">
        <v>1.0</v>
      </c>
      <c r="DY28" s="78">
        <v>0.0</v>
      </c>
      <c r="DZ28" s="78">
        <v>0.0</v>
      </c>
      <c r="EA28" s="78">
        <v>0.0</v>
      </c>
      <c r="EB28" s="78">
        <v>0.0</v>
      </c>
      <c r="EC28" s="78">
        <v>0.0</v>
      </c>
      <c r="ED28" s="78">
        <v>0.0</v>
      </c>
      <c r="EE28" s="78">
        <v>0.0</v>
      </c>
      <c r="EF28" s="78">
        <v>0.0</v>
      </c>
      <c r="EG28" s="78">
        <v>0.0</v>
      </c>
      <c r="EH28" s="78">
        <v>0.0</v>
      </c>
      <c r="EI28" s="78">
        <v>0.0</v>
      </c>
      <c r="EJ28" s="78">
        <v>1.0</v>
      </c>
      <c r="EK28" s="78">
        <v>0.0</v>
      </c>
      <c r="EL28" s="78">
        <v>0.0</v>
      </c>
      <c r="EM28" s="78">
        <v>0.0</v>
      </c>
      <c r="EN28" s="78">
        <v>0.0</v>
      </c>
      <c r="EO28" s="78">
        <v>1.0</v>
      </c>
      <c r="EP28" s="78">
        <v>0.0</v>
      </c>
      <c r="EQ28" s="78">
        <v>0.0</v>
      </c>
      <c r="ER28" s="78">
        <v>0.0</v>
      </c>
      <c r="ES28" s="78">
        <v>0.0</v>
      </c>
      <c r="ET28" s="78">
        <v>1.0</v>
      </c>
      <c r="EU28" s="78">
        <v>0.0</v>
      </c>
      <c r="EV28" s="78">
        <v>1.0</v>
      </c>
      <c r="EW28" s="78">
        <v>0.0</v>
      </c>
      <c r="EX28" s="78">
        <v>1.0</v>
      </c>
      <c r="EY28" s="78">
        <v>0.0</v>
      </c>
      <c r="EZ28" s="78">
        <v>0.0</v>
      </c>
      <c r="FA28" s="78">
        <v>1.0</v>
      </c>
      <c r="FB28" s="78">
        <v>0.0</v>
      </c>
      <c r="FC28" s="78">
        <v>0.0</v>
      </c>
      <c r="FD28" s="78">
        <v>0.0</v>
      </c>
      <c r="FE28" s="78">
        <v>0.0</v>
      </c>
      <c r="FF28" s="78">
        <v>0.0</v>
      </c>
      <c r="FG28" s="78">
        <v>0.0</v>
      </c>
      <c r="FH28" s="78">
        <v>0.0</v>
      </c>
      <c r="FI28" s="78">
        <v>0.0</v>
      </c>
      <c r="FJ28" s="78">
        <v>0.0</v>
      </c>
      <c r="FK28" s="78">
        <v>1.0</v>
      </c>
      <c r="FL28" s="78">
        <v>0.0</v>
      </c>
      <c r="FM28" s="78">
        <v>0.0</v>
      </c>
      <c r="FN28" s="78">
        <v>0.0</v>
      </c>
      <c r="FO28" s="78">
        <v>0.0</v>
      </c>
      <c r="FP28" s="78">
        <v>1.0</v>
      </c>
      <c r="FQ28" s="78">
        <v>0.0</v>
      </c>
      <c r="FR28" s="78">
        <v>0.0</v>
      </c>
      <c r="FS28" s="78">
        <v>1.0</v>
      </c>
      <c r="FT28" s="78">
        <v>0.0</v>
      </c>
      <c r="FU28" s="78">
        <v>0.0</v>
      </c>
      <c r="FV28" s="78">
        <v>1.0</v>
      </c>
      <c r="FW28" s="78">
        <v>0.0</v>
      </c>
      <c r="FX28" s="78">
        <v>0.0</v>
      </c>
      <c r="FY28" s="78">
        <v>0.0</v>
      </c>
      <c r="FZ28" s="78">
        <v>1.0</v>
      </c>
      <c r="GA28" s="78">
        <v>0.0</v>
      </c>
      <c r="GB28" s="78">
        <v>0.0</v>
      </c>
      <c r="GC28" s="78">
        <v>0.0</v>
      </c>
      <c r="GD28" s="78">
        <v>0.0</v>
      </c>
      <c r="GE28" s="78">
        <v>0.0</v>
      </c>
      <c r="GF28" s="78">
        <v>0.0</v>
      </c>
      <c r="GG28" s="78">
        <v>1.0</v>
      </c>
      <c r="GH28" s="78">
        <v>0.0</v>
      </c>
      <c r="GI28" s="78">
        <v>0.0</v>
      </c>
      <c r="GJ28" s="78">
        <v>1.0</v>
      </c>
      <c r="GK28" s="78">
        <v>0.0</v>
      </c>
      <c r="GL28" s="78">
        <v>0.0</v>
      </c>
      <c r="GM28" s="78">
        <v>1.0</v>
      </c>
      <c r="GN28" s="78">
        <v>0.0</v>
      </c>
      <c r="GO28" s="78">
        <v>0.0</v>
      </c>
      <c r="GP28" s="78">
        <v>0.0</v>
      </c>
      <c r="GQ28" s="78">
        <v>1.0</v>
      </c>
      <c r="GR28" s="78">
        <v>0.0</v>
      </c>
      <c r="GS28" s="78">
        <v>0.0</v>
      </c>
      <c r="GT28" s="78">
        <v>0.0</v>
      </c>
      <c r="GU28" s="78">
        <v>0.0</v>
      </c>
      <c r="GV28" s="78">
        <v>0.0</v>
      </c>
      <c r="GW28" s="78">
        <v>0.0</v>
      </c>
      <c r="GX28" s="78">
        <v>1.0</v>
      </c>
      <c r="GY28" s="78">
        <v>0.0</v>
      </c>
      <c r="GZ28" s="78">
        <v>0.0</v>
      </c>
      <c r="HA28" s="78">
        <v>1.0</v>
      </c>
      <c r="HB28" s="78">
        <v>1.0</v>
      </c>
      <c r="HC28" s="78">
        <v>0.0</v>
      </c>
      <c r="HD28" s="78">
        <v>0.0</v>
      </c>
      <c r="HE28" s="78">
        <v>0.0</v>
      </c>
      <c r="HF28" s="78">
        <v>0.0</v>
      </c>
      <c r="HG28" s="78">
        <v>0.0</v>
      </c>
      <c r="HH28" s="78">
        <v>0.0</v>
      </c>
      <c r="HI28" s="78">
        <v>1.0</v>
      </c>
      <c r="HJ28" s="78">
        <v>0.0</v>
      </c>
      <c r="HK28" s="78">
        <v>0.0</v>
      </c>
      <c r="HL28" s="78">
        <v>1.0</v>
      </c>
      <c r="HM28" s="78">
        <v>0.0</v>
      </c>
      <c r="HN28" s="78">
        <v>0.0</v>
      </c>
      <c r="HO28" s="78">
        <v>0.0</v>
      </c>
      <c r="HP28" s="78">
        <v>0.0</v>
      </c>
      <c r="HQ28" s="78">
        <v>0.0</v>
      </c>
      <c r="HR28" s="78">
        <v>1.0</v>
      </c>
      <c r="HS28" s="78">
        <v>0.0</v>
      </c>
      <c r="HT28" s="78">
        <v>0.0</v>
      </c>
      <c r="HU28" s="78">
        <v>0.0</v>
      </c>
      <c r="HV28" s="78">
        <v>0.0</v>
      </c>
      <c r="HW28" s="78">
        <v>0.0</v>
      </c>
      <c r="HX28" s="78">
        <v>0.0</v>
      </c>
      <c r="HY28" s="78">
        <v>1.0</v>
      </c>
      <c r="HZ28" s="78">
        <v>0.0</v>
      </c>
      <c r="IA28" s="78">
        <v>0.0</v>
      </c>
      <c r="IB28" s="78">
        <v>0.0</v>
      </c>
      <c r="IC28" s="78">
        <v>0.0</v>
      </c>
      <c r="ID28" s="78">
        <v>1.0</v>
      </c>
      <c r="IE28" s="78">
        <v>0.0</v>
      </c>
      <c r="IF28" s="78">
        <v>0.0</v>
      </c>
      <c r="IG28" s="78">
        <v>0.0</v>
      </c>
      <c r="IH28" s="78">
        <v>1.0</v>
      </c>
      <c r="II28" s="78">
        <v>0.0</v>
      </c>
      <c r="IJ28" s="78">
        <v>1.0</v>
      </c>
      <c r="IK28" s="78">
        <v>0.0</v>
      </c>
      <c r="IL28" s="78">
        <v>0.0</v>
      </c>
      <c r="IM28" s="78">
        <v>1.0</v>
      </c>
      <c r="IN28" s="78">
        <v>0.0</v>
      </c>
      <c r="IO28" s="78">
        <v>0.0</v>
      </c>
      <c r="IP28" s="78">
        <v>0.0</v>
      </c>
      <c r="IQ28" s="78">
        <v>0.0</v>
      </c>
      <c r="IR28" s="78">
        <v>0.0</v>
      </c>
      <c r="IS28" s="78">
        <v>0.0</v>
      </c>
      <c r="IT28" s="78">
        <v>0.0</v>
      </c>
      <c r="IU28" s="78">
        <v>0.0</v>
      </c>
      <c r="IV28" s="78">
        <v>1.0</v>
      </c>
      <c r="IW28" s="78">
        <v>0.0</v>
      </c>
      <c r="IX28" s="78">
        <v>0.0</v>
      </c>
      <c r="IY28" s="78">
        <v>0.0</v>
      </c>
      <c r="IZ28" s="78">
        <v>0.0</v>
      </c>
      <c r="JA28" s="78">
        <v>0.0</v>
      </c>
      <c r="JB28" s="78">
        <v>0.0</v>
      </c>
      <c r="JC28" s="78">
        <v>1.0</v>
      </c>
      <c r="JD28" s="78">
        <v>0.0</v>
      </c>
      <c r="JE28" s="78">
        <v>0.0</v>
      </c>
      <c r="JF28" s="78">
        <v>0.0</v>
      </c>
      <c r="JG28" s="78">
        <v>0.0</v>
      </c>
      <c r="JH28" s="78">
        <v>0.0</v>
      </c>
      <c r="JI28" s="78">
        <v>0.0</v>
      </c>
      <c r="JJ28" s="78">
        <v>0.0</v>
      </c>
      <c r="JK28" s="78">
        <v>0.0</v>
      </c>
      <c r="JL28" s="78">
        <v>1.0</v>
      </c>
      <c r="JM28" s="78">
        <v>0.0</v>
      </c>
      <c r="JN28" s="78">
        <v>0.0</v>
      </c>
      <c r="JO28" s="78">
        <v>1.0</v>
      </c>
      <c r="JP28" s="78">
        <v>0.0</v>
      </c>
      <c r="JQ28" s="78">
        <v>0.0</v>
      </c>
      <c r="JR28" s="78">
        <v>0.0</v>
      </c>
      <c r="JS28" s="78">
        <v>0.0</v>
      </c>
      <c r="JT28" s="78">
        <v>0.0</v>
      </c>
      <c r="JU28" s="78">
        <v>0.0</v>
      </c>
      <c r="JV28" s="78">
        <v>0.0</v>
      </c>
      <c r="JW28" s="78">
        <v>0.0</v>
      </c>
      <c r="JX28" s="78">
        <v>0.0</v>
      </c>
      <c r="JY28" s="78">
        <v>0.0</v>
      </c>
      <c r="JZ28" s="78">
        <v>0.0</v>
      </c>
      <c r="KA28" s="78">
        <v>0.0</v>
      </c>
      <c r="KB28" s="78">
        <v>1.0</v>
      </c>
      <c r="KC28" s="78">
        <v>0.0</v>
      </c>
      <c r="KD28" s="78">
        <v>1.0</v>
      </c>
      <c r="KE28" s="78">
        <v>0.0</v>
      </c>
      <c r="KF28" s="78">
        <v>0.0</v>
      </c>
      <c r="KG28" s="78">
        <v>0.0</v>
      </c>
      <c r="KH28" s="78">
        <v>1.0</v>
      </c>
      <c r="KI28" s="78">
        <v>0.0</v>
      </c>
      <c r="KJ28" s="78">
        <v>0.0</v>
      </c>
      <c r="KK28" s="78">
        <v>0.0</v>
      </c>
      <c r="KL28" s="78">
        <v>0.0</v>
      </c>
      <c r="KM28" s="78">
        <v>1.0</v>
      </c>
      <c r="KN28" s="78">
        <v>0.0</v>
      </c>
      <c r="KO28" s="78">
        <v>1.0</v>
      </c>
      <c r="KP28" s="78">
        <v>0.0</v>
      </c>
      <c r="KQ28" s="78">
        <v>1.0</v>
      </c>
      <c r="KR28" s="78">
        <v>0.0</v>
      </c>
      <c r="KS28" s="78">
        <v>0.0</v>
      </c>
      <c r="KT28" s="78">
        <v>1.0</v>
      </c>
      <c r="KU28" s="78">
        <v>0.0</v>
      </c>
      <c r="KV28" s="78">
        <v>0.0</v>
      </c>
      <c r="KW28" s="78">
        <v>0.0</v>
      </c>
      <c r="KX28" s="78">
        <v>0.0</v>
      </c>
      <c r="KY28" s="78">
        <v>1.0</v>
      </c>
      <c r="KZ28" s="78">
        <v>0.0</v>
      </c>
      <c r="LA28" s="78">
        <v>0.0</v>
      </c>
      <c r="LB28" s="78">
        <v>0.0</v>
      </c>
      <c r="LC28" s="78">
        <v>0.0</v>
      </c>
      <c r="LD28" s="78">
        <v>0.0</v>
      </c>
      <c r="LE28" s="78">
        <v>0.0</v>
      </c>
      <c r="LF28" s="78">
        <v>0.0</v>
      </c>
      <c r="LG28" s="78">
        <v>0.0</v>
      </c>
      <c r="LH28" s="78">
        <v>0.0</v>
      </c>
      <c r="LI28" s="78">
        <v>0.0</v>
      </c>
      <c r="LJ28" s="78">
        <v>0.0</v>
      </c>
      <c r="LK28" s="78">
        <v>1.0</v>
      </c>
      <c r="LL28" s="78">
        <v>0.0</v>
      </c>
      <c r="LM28" s="78">
        <v>0.0</v>
      </c>
      <c r="LN28" s="78">
        <v>0.0</v>
      </c>
      <c r="LO28" s="78">
        <v>0.0</v>
      </c>
      <c r="LP28" s="78">
        <v>1.0</v>
      </c>
      <c r="LQ28" s="78">
        <v>0.0</v>
      </c>
      <c r="LR28" s="78">
        <v>0.0</v>
      </c>
      <c r="LS28" s="78">
        <v>0.0</v>
      </c>
      <c r="LT28" s="78">
        <v>0.0</v>
      </c>
      <c r="LU28" s="78">
        <v>0.0</v>
      </c>
      <c r="LV28" s="78">
        <v>0.0</v>
      </c>
      <c r="LW28" s="78">
        <v>1.0</v>
      </c>
    </row>
    <row r="29">
      <c r="A29" s="78" t="s">
        <v>1212</v>
      </c>
      <c r="B29" s="78">
        <v>0.0</v>
      </c>
      <c r="C29" s="78">
        <v>0.0</v>
      </c>
      <c r="D29" s="78">
        <v>0.0</v>
      </c>
      <c r="E29" s="78">
        <v>0.0</v>
      </c>
      <c r="F29" s="78">
        <v>0.0</v>
      </c>
      <c r="G29" s="78">
        <v>0.0</v>
      </c>
      <c r="H29" s="78">
        <v>0.0</v>
      </c>
      <c r="I29" s="78">
        <v>0.0</v>
      </c>
      <c r="J29" s="78">
        <v>0.0</v>
      </c>
      <c r="K29" s="78">
        <v>0.0</v>
      </c>
      <c r="L29" s="78">
        <v>0.0</v>
      </c>
      <c r="M29" s="78">
        <v>0.0</v>
      </c>
      <c r="N29" s="78">
        <v>0.0</v>
      </c>
      <c r="O29" s="78">
        <v>0.0</v>
      </c>
      <c r="P29" s="78">
        <v>0.0</v>
      </c>
      <c r="Q29" s="78">
        <v>0.0</v>
      </c>
      <c r="R29" s="78">
        <v>0.0</v>
      </c>
      <c r="S29" s="78">
        <v>0.0</v>
      </c>
      <c r="T29" s="78">
        <v>0.0</v>
      </c>
      <c r="U29" s="78">
        <v>0.0</v>
      </c>
      <c r="V29" s="78">
        <v>0.0</v>
      </c>
      <c r="W29" s="78">
        <v>0.0</v>
      </c>
      <c r="X29" s="78">
        <v>0.0</v>
      </c>
      <c r="Y29" s="78">
        <v>0.0</v>
      </c>
      <c r="Z29" s="78">
        <v>0.0</v>
      </c>
      <c r="AA29" s="78">
        <v>0.0</v>
      </c>
      <c r="AB29" s="78">
        <v>0.0</v>
      </c>
      <c r="AC29" s="78">
        <v>0.0</v>
      </c>
      <c r="AD29" s="78">
        <v>0.0</v>
      </c>
      <c r="AE29" s="78">
        <v>0.0</v>
      </c>
      <c r="AF29" s="78">
        <v>0.0</v>
      </c>
      <c r="AG29" s="78">
        <v>0.0</v>
      </c>
      <c r="AH29" s="78">
        <v>0.0</v>
      </c>
      <c r="AI29" s="78">
        <v>0.0</v>
      </c>
      <c r="AJ29" s="78">
        <v>0.0</v>
      </c>
      <c r="AK29" s="78">
        <v>0.0</v>
      </c>
      <c r="AL29" s="78">
        <v>0.0</v>
      </c>
      <c r="AM29" s="78">
        <v>0.0</v>
      </c>
      <c r="AN29" s="78">
        <v>0.0</v>
      </c>
      <c r="AO29" s="78">
        <v>0.0</v>
      </c>
      <c r="AP29" s="78">
        <v>0.0</v>
      </c>
      <c r="AQ29" s="78">
        <v>0.0</v>
      </c>
      <c r="AR29" s="78">
        <v>0.0</v>
      </c>
      <c r="AS29" s="78">
        <v>0.0</v>
      </c>
      <c r="AT29" s="78">
        <v>0.0</v>
      </c>
      <c r="AU29" s="78">
        <v>0.0</v>
      </c>
      <c r="AV29" s="78">
        <v>0.0</v>
      </c>
      <c r="AW29" s="78">
        <v>0.0</v>
      </c>
      <c r="AX29" s="78">
        <v>0.0</v>
      </c>
      <c r="AY29" s="78">
        <v>0.0</v>
      </c>
      <c r="AZ29" s="78">
        <v>1.0</v>
      </c>
      <c r="BA29" s="78">
        <v>0.0</v>
      </c>
      <c r="BB29" s="78">
        <v>0.0</v>
      </c>
      <c r="BC29" s="78">
        <v>1.0</v>
      </c>
      <c r="BD29" s="78">
        <v>0.0</v>
      </c>
      <c r="BE29" s="78">
        <v>0.0</v>
      </c>
      <c r="BF29" s="78">
        <v>0.0</v>
      </c>
      <c r="BG29" s="78">
        <v>0.0</v>
      </c>
      <c r="BH29" s="78">
        <v>0.0</v>
      </c>
      <c r="BI29" s="78">
        <v>0.0</v>
      </c>
      <c r="BJ29" s="78">
        <v>0.0</v>
      </c>
      <c r="BK29" s="78">
        <v>0.0</v>
      </c>
      <c r="BL29" s="78">
        <v>0.0</v>
      </c>
      <c r="BM29" s="78">
        <v>0.0</v>
      </c>
      <c r="BN29" s="78">
        <v>0.0</v>
      </c>
      <c r="BO29" s="78">
        <v>0.0</v>
      </c>
      <c r="BP29" s="78">
        <v>0.0</v>
      </c>
      <c r="BQ29" s="78">
        <v>0.0</v>
      </c>
      <c r="BR29" s="78">
        <v>0.0</v>
      </c>
      <c r="BS29" s="78">
        <v>0.0</v>
      </c>
      <c r="BT29" s="78">
        <v>0.0</v>
      </c>
      <c r="BU29" s="78">
        <v>0.0</v>
      </c>
      <c r="BV29" s="78">
        <v>0.0</v>
      </c>
      <c r="BW29" s="78">
        <v>0.0</v>
      </c>
      <c r="BX29" s="78">
        <v>0.0</v>
      </c>
      <c r="BY29" s="78">
        <v>0.0</v>
      </c>
      <c r="BZ29" s="78">
        <v>0.0</v>
      </c>
      <c r="CA29" s="78">
        <v>0.0</v>
      </c>
      <c r="CB29" s="78">
        <v>0.0</v>
      </c>
      <c r="CC29" s="78">
        <v>0.0</v>
      </c>
      <c r="CD29" s="78">
        <v>0.0</v>
      </c>
      <c r="CE29" s="78">
        <v>0.0</v>
      </c>
      <c r="CF29" s="78">
        <v>0.0</v>
      </c>
      <c r="CG29" s="78">
        <v>0.0</v>
      </c>
      <c r="CH29" s="78">
        <v>0.0</v>
      </c>
      <c r="CI29" s="78">
        <v>0.0</v>
      </c>
      <c r="CJ29" s="78">
        <v>0.0</v>
      </c>
      <c r="CK29" s="78">
        <v>0.0</v>
      </c>
      <c r="CL29" s="78">
        <v>0.0</v>
      </c>
      <c r="CM29" s="78">
        <v>0.0</v>
      </c>
      <c r="CN29" s="78">
        <v>0.0</v>
      </c>
      <c r="CO29" s="78">
        <v>0.0</v>
      </c>
      <c r="CP29" s="78">
        <v>0.0</v>
      </c>
      <c r="CQ29" s="78">
        <v>0.0</v>
      </c>
      <c r="CR29" s="78">
        <v>0.0</v>
      </c>
      <c r="CS29" s="78">
        <v>0.0</v>
      </c>
      <c r="CT29" s="78">
        <v>0.0</v>
      </c>
      <c r="CU29" s="78">
        <v>0.0</v>
      </c>
      <c r="CV29" s="78">
        <v>0.0</v>
      </c>
      <c r="CW29" s="78">
        <v>0.0</v>
      </c>
      <c r="CX29" s="78">
        <v>0.0</v>
      </c>
      <c r="CY29" s="78">
        <v>0.0</v>
      </c>
      <c r="CZ29" s="78">
        <v>0.0</v>
      </c>
      <c r="DA29" s="78">
        <v>0.0</v>
      </c>
      <c r="DB29" s="78">
        <v>0.0</v>
      </c>
      <c r="DC29" s="78">
        <v>0.0</v>
      </c>
      <c r="DD29" s="78">
        <v>0.0</v>
      </c>
      <c r="DE29" s="78">
        <v>0.0</v>
      </c>
      <c r="DF29" s="78">
        <v>0.0</v>
      </c>
      <c r="DG29" s="78">
        <v>0.0</v>
      </c>
      <c r="DH29" s="78">
        <v>0.0</v>
      </c>
      <c r="DI29" s="78">
        <v>0.0</v>
      </c>
      <c r="DJ29" s="78">
        <v>0.0</v>
      </c>
      <c r="DK29" s="78">
        <v>0.0</v>
      </c>
      <c r="DL29" s="78">
        <v>0.0</v>
      </c>
      <c r="DM29" s="78">
        <v>0.0</v>
      </c>
      <c r="DN29" s="78">
        <v>0.0</v>
      </c>
      <c r="DO29" s="78">
        <v>0.0</v>
      </c>
      <c r="DP29" s="78">
        <v>0.0</v>
      </c>
      <c r="DQ29" s="78">
        <v>0.0</v>
      </c>
      <c r="DR29" s="78">
        <v>0.0</v>
      </c>
      <c r="DS29" s="78">
        <v>0.0</v>
      </c>
      <c r="DT29" s="78">
        <v>0.0</v>
      </c>
      <c r="DU29" s="78">
        <v>0.0</v>
      </c>
      <c r="DV29" s="78">
        <v>0.0</v>
      </c>
      <c r="DW29" s="78">
        <v>0.0</v>
      </c>
      <c r="DX29" s="78">
        <v>0.0</v>
      </c>
      <c r="DY29" s="78">
        <v>0.0</v>
      </c>
      <c r="DZ29" s="78">
        <v>0.0</v>
      </c>
      <c r="EA29" s="78">
        <v>0.0</v>
      </c>
      <c r="EB29" s="78">
        <v>0.0</v>
      </c>
      <c r="EC29" s="78">
        <v>0.0</v>
      </c>
      <c r="ED29" s="78">
        <v>0.0</v>
      </c>
      <c r="EE29" s="78">
        <v>0.0</v>
      </c>
      <c r="EF29" s="78">
        <v>0.0</v>
      </c>
      <c r="EG29" s="78">
        <v>0.0</v>
      </c>
      <c r="EH29" s="78">
        <v>0.0</v>
      </c>
      <c r="EI29" s="78">
        <v>0.0</v>
      </c>
      <c r="EJ29" s="78">
        <v>0.0</v>
      </c>
      <c r="EK29" s="78">
        <v>0.0</v>
      </c>
      <c r="EL29" s="78">
        <v>0.0</v>
      </c>
      <c r="EM29" s="78">
        <v>0.0</v>
      </c>
      <c r="EN29" s="78">
        <v>0.0</v>
      </c>
      <c r="EO29" s="78">
        <v>0.0</v>
      </c>
      <c r="EP29" s="78">
        <v>0.0</v>
      </c>
      <c r="EQ29" s="78">
        <v>0.0</v>
      </c>
      <c r="ER29" s="78">
        <v>0.0</v>
      </c>
      <c r="ES29" s="78">
        <v>0.0</v>
      </c>
      <c r="ET29" s="78">
        <v>0.0</v>
      </c>
      <c r="EU29" s="78">
        <v>0.0</v>
      </c>
      <c r="EV29" s="78">
        <v>0.0</v>
      </c>
      <c r="EW29" s="78">
        <v>0.0</v>
      </c>
      <c r="EX29" s="78">
        <v>1.0</v>
      </c>
      <c r="EY29" s="78">
        <v>0.0</v>
      </c>
      <c r="EZ29" s="78">
        <v>0.0</v>
      </c>
      <c r="FA29" s="78">
        <v>0.0</v>
      </c>
      <c r="FB29" s="78">
        <v>0.0</v>
      </c>
      <c r="FC29" s="78">
        <v>1.0</v>
      </c>
      <c r="FD29" s="78">
        <v>0.0</v>
      </c>
      <c r="FE29" s="78">
        <v>0.0</v>
      </c>
      <c r="FF29" s="78">
        <v>0.0</v>
      </c>
      <c r="FG29" s="78">
        <v>0.0</v>
      </c>
      <c r="FH29" s="78">
        <v>0.0</v>
      </c>
      <c r="FI29" s="78">
        <v>0.0</v>
      </c>
      <c r="FJ29" s="78">
        <v>0.0</v>
      </c>
      <c r="FK29" s="78">
        <v>0.0</v>
      </c>
      <c r="FL29" s="78">
        <v>0.0</v>
      </c>
      <c r="FM29" s="78">
        <v>0.0</v>
      </c>
      <c r="FN29" s="78">
        <v>0.0</v>
      </c>
      <c r="FO29" s="78">
        <v>0.0</v>
      </c>
      <c r="FP29" s="78">
        <v>0.0</v>
      </c>
      <c r="FQ29" s="78">
        <v>0.0</v>
      </c>
      <c r="FR29" s="78">
        <v>0.0</v>
      </c>
      <c r="FS29" s="78">
        <v>0.0</v>
      </c>
      <c r="FT29" s="78">
        <v>0.0</v>
      </c>
      <c r="FU29" s="78">
        <v>0.0</v>
      </c>
      <c r="FV29" s="78">
        <v>0.0</v>
      </c>
      <c r="FW29" s="78">
        <v>0.0</v>
      </c>
      <c r="FX29" s="78">
        <v>0.0</v>
      </c>
      <c r="FY29" s="78">
        <v>0.0</v>
      </c>
      <c r="FZ29" s="78">
        <v>0.0</v>
      </c>
      <c r="GA29" s="78">
        <v>0.0</v>
      </c>
      <c r="GB29" s="78">
        <v>0.0</v>
      </c>
      <c r="GC29" s="78">
        <v>0.0</v>
      </c>
      <c r="GD29" s="78">
        <v>0.0</v>
      </c>
      <c r="GE29" s="78">
        <v>0.0</v>
      </c>
      <c r="GF29" s="78">
        <v>0.0</v>
      </c>
      <c r="GG29" s="78">
        <v>0.0</v>
      </c>
      <c r="GH29" s="78">
        <v>0.0</v>
      </c>
      <c r="GI29" s="78">
        <v>0.0</v>
      </c>
      <c r="GJ29" s="78">
        <v>0.0</v>
      </c>
      <c r="GK29" s="78">
        <v>1.0</v>
      </c>
      <c r="GL29" s="78">
        <v>0.0</v>
      </c>
      <c r="GM29" s="78">
        <v>0.0</v>
      </c>
      <c r="GN29" s="78">
        <v>0.0</v>
      </c>
      <c r="GO29" s="78">
        <v>1.0</v>
      </c>
      <c r="GP29" s="78">
        <v>0.0</v>
      </c>
      <c r="GQ29" s="78">
        <v>0.0</v>
      </c>
      <c r="GR29" s="78">
        <v>0.0</v>
      </c>
      <c r="GS29" s="78">
        <v>0.0</v>
      </c>
      <c r="GT29" s="78">
        <v>0.0</v>
      </c>
      <c r="GU29" s="78">
        <v>0.0</v>
      </c>
      <c r="GV29" s="78">
        <v>0.0</v>
      </c>
      <c r="GW29" s="78">
        <v>0.0</v>
      </c>
      <c r="GX29" s="78">
        <v>0.0</v>
      </c>
      <c r="GY29" s="78">
        <v>0.0</v>
      </c>
      <c r="GZ29" s="78">
        <v>0.0</v>
      </c>
      <c r="HA29" s="78">
        <v>0.0</v>
      </c>
      <c r="HB29" s="78">
        <v>0.0</v>
      </c>
      <c r="HC29" s="78">
        <v>0.0</v>
      </c>
      <c r="HD29" s="78">
        <v>0.0</v>
      </c>
      <c r="HE29" s="78">
        <v>0.0</v>
      </c>
      <c r="HF29" s="78">
        <v>0.0</v>
      </c>
      <c r="HG29" s="78">
        <v>0.0</v>
      </c>
      <c r="HH29" s="78">
        <v>0.0</v>
      </c>
      <c r="HI29" s="78">
        <v>0.0</v>
      </c>
      <c r="HJ29" s="78">
        <v>0.0</v>
      </c>
      <c r="HK29" s="78">
        <v>0.0</v>
      </c>
      <c r="HL29" s="78">
        <v>0.0</v>
      </c>
      <c r="HM29" s="78">
        <v>0.0</v>
      </c>
      <c r="HN29" s="78">
        <v>0.0</v>
      </c>
      <c r="HO29" s="78">
        <v>0.0</v>
      </c>
      <c r="HP29" s="78">
        <v>0.0</v>
      </c>
      <c r="HQ29" s="78">
        <v>0.0</v>
      </c>
      <c r="HR29" s="78">
        <v>0.0</v>
      </c>
      <c r="HS29" s="78">
        <v>0.0</v>
      </c>
      <c r="HT29" s="78">
        <v>0.0</v>
      </c>
      <c r="HU29" s="78">
        <v>0.0</v>
      </c>
      <c r="HV29" s="78">
        <v>0.0</v>
      </c>
      <c r="HW29" s="78">
        <v>0.0</v>
      </c>
      <c r="HX29" s="78">
        <v>0.0</v>
      </c>
      <c r="HY29" s="78">
        <v>0.0</v>
      </c>
      <c r="HZ29" s="78">
        <v>0.0</v>
      </c>
      <c r="IA29" s="78">
        <v>0.0</v>
      </c>
      <c r="IB29" s="78">
        <v>0.0</v>
      </c>
      <c r="IC29" s="78">
        <v>0.0</v>
      </c>
      <c r="ID29" s="78">
        <v>0.0</v>
      </c>
      <c r="IE29" s="78">
        <v>0.0</v>
      </c>
      <c r="IF29" s="78">
        <v>0.0</v>
      </c>
      <c r="IG29" s="78">
        <v>0.0</v>
      </c>
      <c r="IH29" s="78">
        <v>0.0</v>
      </c>
      <c r="II29" s="78">
        <v>0.0</v>
      </c>
      <c r="IJ29" s="78">
        <v>0.0</v>
      </c>
      <c r="IK29" s="78">
        <v>0.0</v>
      </c>
      <c r="IL29" s="78">
        <v>0.0</v>
      </c>
      <c r="IM29" s="78">
        <v>0.0</v>
      </c>
      <c r="IN29" s="78">
        <v>0.0</v>
      </c>
      <c r="IO29" s="78">
        <v>0.0</v>
      </c>
      <c r="IP29" s="78">
        <v>0.0</v>
      </c>
      <c r="IQ29" s="78">
        <v>0.0</v>
      </c>
      <c r="IR29" s="78">
        <v>0.0</v>
      </c>
      <c r="IS29" s="78">
        <v>0.0</v>
      </c>
      <c r="IT29" s="78">
        <v>0.0</v>
      </c>
      <c r="IU29" s="78">
        <v>0.0</v>
      </c>
      <c r="IV29" s="78">
        <v>0.0</v>
      </c>
      <c r="IW29" s="78">
        <v>0.0</v>
      </c>
      <c r="IX29" s="78">
        <v>0.0</v>
      </c>
      <c r="IY29" s="78">
        <v>0.0</v>
      </c>
      <c r="IZ29" s="78">
        <v>0.0</v>
      </c>
      <c r="JA29" s="78">
        <v>0.0</v>
      </c>
      <c r="JB29" s="78">
        <v>0.0</v>
      </c>
      <c r="JC29" s="78">
        <v>0.0</v>
      </c>
      <c r="JD29" s="78">
        <v>0.0</v>
      </c>
      <c r="JE29" s="78">
        <v>0.0</v>
      </c>
      <c r="JF29" s="78">
        <v>0.0</v>
      </c>
      <c r="JG29" s="78">
        <v>0.0</v>
      </c>
      <c r="JH29" s="78">
        <v>0.0</v>
      </c>
      <c r="JI29" s="78">
        <v>0.0</v>
      </c>
      <c r="JJ29" s="78">
        <v>0.0</v>
      </c>
      <c r="JK29" s="78">
        <v>0.0</v>
      </c>
      <c r="JL29" s="78">
        <v>0.0</v>
      </c>
      <c r="JM29" s="78">
        <v>0.0</v>
      </c>
      <c r="JN29" s="78">
        <v>0.0</v>
      </c>
      <c r="JO29" s="78">
        <v>0.0</v>
      </c>
      <c r="JP29" s="78">
        <v>0.0</v>
      </c>
      <c r="JQ29" s="78">
        <v>0.0</v>
      </c>
      <c r="JR29" s="78">
        <v>0.0</v>
      </c>
      <c r="JS29" s="78">
        <v>0.0</v>
      </c>
      <c r="JT29" s="78">
        <v>0.0</v>
      </c>
      <c r="JU29" s="78">
        <v>0.0</v>
      </c>
      <c r="JV29" s="78">
        <v>0.0</v>
      </c>
      <c r="JW29" s="78">
        <v>0.0</v>
      </c>
      <c r="JX29" s="78">
        <v>0.0</v>
      </c>
      <c r="JY29" s="78">
        <v>0.0</v>
      </c>
      <c r="JZ29" s="78">
        <v>0.0</v>
      </c>
      <c r="KA29" s="78">
        <v>0.0</v>
      </c>
      <c r="KB29" s="78">
        <v>0.0</v>
      </c>
      <c r="KC29" s="78">
        <v>0.0</v>
      </c>
      <c r="KD29" s="78">
        <v>0.0</v>
      </c>
      <c r="KE29" s="78">
        <v>0.0</v>
      </c>
      <c r="KF29" s="78">
        <v>0.0</v>
      </c>
      <c r="KG29" s="78">
        <v>0.0</v>
      </c>
      <c r="KH29" s="78">
        <v>0.0</v>
      </c>
      <c r="KI29" s="78">
        <v>0.0</v>
      </c>
      <c r="KJ29" s="78">
        <v>0.0</v>
      </c>
      <c r="KK29" s="78">
        <v>0.0</v>
      </c>
      <c r="KL29" s="78">
        <v>0.0</v>
      </c>
      <c r="KM29" s="78">
        <v>0.0</v>
      </c>
      <c r="KN29" s="78">
        <v>0.0</v>
      </c>
      <c r="KO29" s="78">
        <v>0.0</v>
      </c>
      <c r="KP29" s="78">
        <v>0.0</v>
      </c>
      <c r="KQ29" s="78">
        <v>0.0</v>
      </c>
      <c r="KR29" s="78">
        <v>0.0</v>
      </c>
      <c r="KS29" s="78">
        <v>0.0</v>
      </c>
      <c r="KT29" s="78">
        <v>0.0</v>
      </c>
      <c r="KU29" s="78">
        <v>0.0</v>
      </c>
      <c r="KV29" s="78">
        <v>0.0</v>
      </c>
      <c r="KW29" s="78">
        <v>0.0</v>
      </c>
      <c r="KX29" s="78">
        <v>0.0</v>
      </c>
      <c r="KY29" s="78">
        <v>0.0</v>
      </c>
      <c r="KZ29" s="78">
        <v>0.0</v>
      </c>
      <c r="LA29" s="78">
        <v>0.0</v>
      </c>
      <c r="LB29" s="78">
        <v>0.0</v>
      </c>
      <c r="LC29" s="78">
        <v>0.0</v>
      </c>
      <c r="LD29" s="78">
        <v>0.0</v>
      </c>
      <c r="LE29" s="78">
        <v>0.0</v>
      </c>
      <c r="LF29" s="78">
        <v>0.0</v>
      </c>
      <c r="LG29" s="78">
        <v>0.0</v>
      </c>
      <c r="LH29" s="78">
        <v>0.0</v>
      </c>
      <c r="LI29" s="78">
        <v>0.0</v>
      </c>
      <c r="LJ29" s="78">
        <v>0.0</v>
      </c>
      <c r="LK29" s="78">
        <v>0.0</v>
      </c>
      <c r="LL29" s="78">
        <v>0.0</v>
      </c>
      <c r="LM29" s="78">
        <v>0.0</v>
      </c>
      <c r="LN29" s="78">
        <v>0.0</v>
      </c>
      <c r="LO29" s="78">
        <v>0.0</v>
      </c>
      <c r="LP29" s="78">
        <v>0.0</v>
      </c>
      <c r="LQ29" s="78">
        <v>0.0</v>
      </c>
      <c r="LR29" s="78">
        <v>0.0</v>
      </c>
      <c r="LS29" s="78">
        <v>0.0</v>
      </c>
      <c r="LT29" s="78">
        <v>0.0</v>
      </c>
      <c r="LU29" s="78">
        <v>0.0</v>
      </c>
      <c r="LV29" s="78">
        <v>0.0</v>
      </c>
      <c r="LW29" s="78">
        <v>0.0</v>
      </c>
    </row>
    <row r="30">
      <c r="A30" s="78" t="s">
        <v>1213</v>
      </c>
      <c r="B30" s="78">
        <v>2.0</v>
      </c>
      <c r="C30" s="78">
        <v>2.0</v>
      </c>
      <c r="D30" s="78">
        <v>2.0</v>
      </c>
      <c r="E30" s="78">
        <v>2.0</v>
      </c>
      <c r="F30" s="78">
        <v>2.0</v>
      </c>
      <c r="G30" s="78">
        <v>2.0</v>
      </c>
      <c r="H30" s="78">
        <v>2.0</v>
      </c>
      <c r="I30" s="78">
        <v>2.0</v>
      </c>
      <c r="J30" s="78">
        <v>2.0</v>
      </c>
      <c r="K30" s="78">
        <v>2.0</v>
      </c>
      <c r="L30" s="78">
        <v>2.0</v>
      </c>
      <c r="M30" s="78">
        <v>2.0</v>
      </c>
      <c r="N30" s="78">
        <v>2.0</v>
      </c>
      <c r="O30" s="78">
        <v>2.0</v>
      </c>
      <c r="P30" s="78">
        <v>2.0</v>
      </c>
      <c r="Q30" s="78">
        <v>2.0</v>
      </c>
      <c r="R30" s="78">
        <v>2.0</v>
      </c>
      <c r="S30" s="78">
        <v>2.0</v>
      </c>
      <c r="T30" s="78">
        <v>2.0</v>
      </c>
      <c r="U30" s="78">
        <v>2.0</v>
      </c>
      <c r="V30" s="78">
        <v>2.0</v>
      </c>
      <c r="W30" s="78">
        <v>2.0</v>
      </c>
      <c r="X30" s="78">
        <v>2.0</v>
      </c>
      <c r="Y30" s="78">
        <v>2.0</v>
      </c>
      <c r="Z30" s="78">
        <v>2.0</v>
      </c>
      <c r="AA30" s="78">
        <v>2.0</v>
      </c>
      <c r="AB30" s="78">
        <v>2.0</v>
      </c>
      <c r="AC30" s="78">
        <v>2.0</v>
      </c>
      <c r="AD30" s="78">
        <v>2.0</v>
      </c>
      <c r="AE30" s="78">
        <v>2.0</v>
      </c>
      <c r="AF30" s="78">
        <v>0.0</v>
      </c>
      <c r="AG30" s="78">
        <v>0.0</v>
      </c>
      <c r="AH30" s="78">
        <v>0.0</v>
      </c>
      <c r="AI30" s="78">
        <v>0.0</v>
      </c>
      <c r="AJ30" s="78">
        <v>0.0</v>
      </c>
      <c r="AK30" s="78">
        <v>0.0</v>
      </c>
      <c r="AL30" s="78">
        <v>0.0</v>
      </c>
      <c r="AM30" s="78">
        <v>0.0</v>
      </c>
      <c r="AN30" s="78">
        <v>0.0</v>
      </c>
      <c r="AO30" s="78">
        <v>0.0</v>
      </c>
      <c r="AP30" s="78">
        <v>0.0</v>
      </c>
      <c r="AQ30" s="78">
        <v>0.0</v>
      </c>
      <c r="AR30" s="78">
        <v>0.0</v>
      </c>
      <c r="AS30" s="78">
        <v>0.0</v>
      </c>
      <c r="AT30" s="78">
        <v>0.0</v>
      </c>
      <c r="AU30" s="78">
        <v>0.0</v>
      </c>
      <c r="AV30" s="78">
        <v>0.0</v>
      </c>
      <c r="AW30" s="78">
        <v>0.0</v>
      </c>
      <c r="AX30" s="78">
        <v>0.0</v>
      </c>
      <c r="AY30" s="78">
        <v>0.0</v>
      </c>
      <c r="AZ30" s="78">
        <v>1.0</v>
      </c>
      <c r="BA30" s="78">
        <v>0.0</v>
      </c>
      <c r="BB30" s="78">
        <v>0.0</v>
      </c>
      <c r="BC30" s="78">
        <v>1.0</v>
      </c>
      <c r="BD30" s="78">
        <v>0.0</v>
      </c>
      <c r="BE30" s="78">
        <v>0.0</v>
      </c>
      <c r="BF30" s="78">
        <v>0.0</v>
      </c>
      <c r="BG30" s="78">
        <v>0.0</v>
      </c>
      <c r="BH30" s="78">
        <v>0.0</v>
      </c>
      <c r="BI30" s="78">
        <v>0.0</v>
      </c>
      <c r="BJ30" s="78">
        <v>0.0</v>
      </c>
      <c r="BK30" s="78">
        <v>0.0</v>
      </c>
      <c r="BL30" s="78">
        <v>0.0</v>
      </c>
      <c r="BM30" s="78">
        <v>0.0</v>
      </c>
      <c r="BN30" s="78">
        <v>0.0</v>
      </c>
      <c r="BO30" s="78">
        <v>0.0</v>
      </c>
      <c r="BP30" s="78">
        <v>0.0</v>
      </c>
      <c r="BQ30" s="78">
        <v>0.0</v>
      </c>
      <c r="BR30" s="78">
        <v>0.0</v>
      </c>
      <c r="BS30" s="78">
        <v>0.0</v>
      </c>
      <c r="BT30" s="78">
        <v>0.0</v>
      </c>
      <c r="BU30" s="78">
        <v>0.0</v>
      </c>
      <c r="BV30" s="78">
        <v>0.0</v>
      </c>
      <c r="BW30" s="78">
        <v>0.0</v>
      </c>
      <c r="BX30" s="78">
        <v>0.0</v>
      </c>
      <c r="BY30" s="78">
        <v>0.0</v>
      </c>
      <c r="BZ30" s="78">
        <v>0.0</v>
      </c>
      <c r="CA30" s="78">
        <v>0.0</v>
      </c>
      <c r="CB30" s="78">
        <v>0.0</v>
      </c>
      <c r="CC30" s="78">
        <v>0.0</v>
      </c>
      <c r="CD30" s="78">
        <v>0.0</v>
      </c>
      <c r="CE30" s="78">
        <v>0.0</v>
      </c>
      <c r="CF30" s="78">
        <v>0.0</v>
      </c>
      <c r="CG30" s="78">
        <v>0.0</v>
      </c>
      <c r="CH30" s="78">
        <v>0.0</v>
      </c>
      <c r="CI30" s="78">
        <v>0.0</v>
      </c>
      <c r="CJ30" s="78">
        <v>0.0</v>
      </c>
      <c r="CK30" s="78">
        <v>0.0</v>
      </c>
      <c r="CL30" s="78">
        <v>0.0</v>
      </c>
      <c r="CM30" s="78">
        <v>0.0</v>
      </c>
      <c r="CN30" s="78">
        <v>0.0</v>
      </c>
      <c r="CO30" s="78">
        <v>0.0</v>
      </c>
      <c r="CP30" s="78">
        <v>0.0</v>
      </c>
      <c r="CQ30" s="78">
        <v>0.0</v>
      </c>
      <c r="CR30" s="78">
        <v>0.0</v>
      </c>
      <c r="CS30" s="78">
        <v>0.0</v>
      </c>
      <c r="CT30" s="78">
        <v>0.0</v>
      </c>
      <c r="CU30" s="78">
        <v>0.0</v>
      </c>
      <c r="CV30" s="78">
        <v>0.0</v>
      </c>
      <c r="CW30" s="78">
        <v>0.0</v>
      </c>
      <c r="CX30" s="78">
        <v>0.0</v>
      </c>
      <c r="CY30" s="78">
        <v>0.0</v>
      </c>
      <c r="CZ30" s="78">
        <v>0.0</v>
      </c>
      <c r="DA30" s="78">
        <v>0.0</v>
      </c>
      <c r="DB30" s="78">
        <v>0.0</v>
      </c>
      <c r="DC30" s="78">
        <v>0.0</v>
      </c>
      <c r="DD30" s="78">
        <v>0.0</v>
      </c>
      <c r="DE30" s="78">
        <v>0.0</v>
      </c>
      <c r="DF30" s="78">
        <v>0.0</v>
      </c>
      <c r="DG30" s="78">
        <v>0.0</v>
      </c>
      <c r="DH30" s="78">
        <v>0.0</v>
      </c>
      <c r="DI30" s="78">
        <v>0.0</v>
      </c>
      <c r="DJ30" s="78">
        <v>0.0</v>
      </c>
      <c r="DK30" s="78">
        <v>0.0</v>
      </c>
      <c r="DL30" s="78">
        <v>0.0</v>
      </c>
      <c r="DM30" s="78">
        <v>0.0</v>
      </c>
      <c r="DN30" s="78">
        <v>0.0</v>
      </c>
      <c r="DO30" s="78">
        <v>0.0</v>
      </c>
      <c r="DP30" s="78">
        <v>0.0</v>
      </c>
      <c r="DQ30" s="78">
        <v>0.0</v>
      </c>
      <c r="DR30" s="78">
        <v>0.0</v>
      </c>
      <c r="DS30" s="78">
        <v>0.0</v>
      </c>
      <c r="DT30" s="78">
        <v>0.0</v>
      </c>
      <c r="DU30" s="78">
        <v>0.0</v>
      </c>
      <c r="DV30" s="78">
        <v>0.0</v>
      </c>
      <c r="DW30" s="78">
        <v>0.0</v>
      </c>
      <c r="DX30" s="78">
        <v>0.0</v>
      </c>
      <c r="DY30" s="78">
        <v>0.0</v>
      </c>
      <c r="DZ30" s="78">
        <v>0.0</v>
      </c>
      <c r="EA30" s="78">
        <v>0.0</v>
      </c>
      <c r="EB30" s="78">
        <v>0.0</v>
      </c>
      <c r="EC30" s="78">
        <v>0.0</v>
      </c>
      <c r="ED30" s="78">
        <v>0.0</v>
      </c>
      <c r="EE30" s="78">
        <v>0.0</v>
      </c>
      <c r="EF30" s="78">
        <v>0.0</v>
      </c>
      <c r="EG30" s="78">
        <v>0.0</v>
      </c>
      <c r="EH30" s="78">
        <v>0.0</v>
      </c>
      <c r="EI30" s="78">
        <v>0.0</v>
      </c>
      <c r="EJ30" s="78">
        <v>0.0</v>
      </c>
      <c r="EK30" s="78">
        <v>0.0</v>
      </c>
      <c r="EL30" s="78">
        <v>0.0</v>
      </c>
      <c r="EM30" s="78">
        <v>0.0</v>
      </c>
      <c r="EN30" s="78">
        <v>0.0</v>
      </c>
      <c r="EO30" s="78">
        <v>0.0</v>
      </c>
      <c r="EP30" s="78">
        <v>0.0</v>
      </c>
      <c r="EQ30" s="78">
        <v>0.0</v>
      </c>
      <c r="ER30" s="78">
        <v>0.0</v>
      </c>
      <c r="ES30" s="78">
        <v>0.0</v>
      </c>
      <c r="ET30" s="78">
        <v>0.0</v>
      </c>
      <c r="EU30" s="78">
        <v>0.0</v>
      </c>
      <c r="EV30" s="78">
        <v>0.0</v>
      </c>
      <c r="EW30" s="78">
        <v>0.0</v>
      </c>
      <c r="EX30" s="78">
        <v>1.0</v>
      </c>
      <c r="EY30" s="78">
        <v>0.0</v>
      </c>
      <c r="EZ30" s="78">
        <v>0.0</v>
      </c>
      <c r="FA30" s="78">
        <v>0.0</v>
      </c>
      <c r="FB30" s="78">
        <v>0.0</v>
      </c>
      <c r="FC30" s="78">
        <v>1.0</v>
      </c>
      <c r="FD30" s="78">
        <v>0.0</v>
      </c>
      <c r="FE30" s="78">
        <v>0.0</v>
      </c>
      <c r="FF30" s="78">
        <v>0.0</v>
      </c>
      <c r="FG30" s="78">
        <v>0.0</v>
      </c>
      <c r="FH30" s="78">
        <v>0.0</v>
      </c>
      <c r="FI30" s="78">
        <v>0.0</v>
      </c>
      <c r="FJ30" s="78">
        <v>0.0</v>
      </c>
      <c r="FK30" s="78">
        <v>0.0</v>
      </c>
      <c r="FL30" s="78">
        <v>0.0</v>
      </c>
      <c r="FM30" s="78">
        <v>0.0</v>
      </c>
      <c r="FN30" s="78">
        <v>0.0</v>
      </c>
      <c r="FO30" s="78">
        <v>0.0</v>
      </c>
      <c r="FP30" s="78">
        <v>0.0</v>
      </c>
      <c r="FQ30" s="78">
        <v>0.0</v>
      </c>
      <c r="FR30" s="78">
        <v>0.0</v>
      </c>
      <c r="FS30" s="78">
        <v>0.0</v>
      </c>
      <c r="FT30" s="78">
        <v>0.0</v>
      </c>
      <c r="FU30" s="78">
        <v>0.0</v>
      </c>
      <c r="FV30" s="78">
        <v>0.0</v>
      </c>
      <c r="FW30" s="78">
        <v>0.0</v>
      </c>
      <c r="FX30" s="78">
        <v>0.0</v>
      </c>
      <c r="FY30" s="78">
        <v>0.0</v>
      </c>
      <c r="FZ30" s="78">
        <v>0.0</v>
      </c>
      <c r="GA30" s="78">
        <v>0.0</v>
      </c>
      <c r="GB30" s="78">
        <v>0.0</v>
      </c>
      <c r="GC30" s="78">
        <v>0.0</v>
      </c>
      <c r="GD30" s="78">
        <v>0.0</v>
      </c>
      <c r="GE30" s="78">
        <v>0.0</v>
      </c>
      <c r="GF30" s="78">
        <v>0.0</v>
      </c>
      <c r="GG30" s="78">
        <v>0.0</v>
      </c>
      <c r="GH30" s="78">
        <v>0.0</v>
      </c>
      <c r="GI30" s="78">
        <v>0.0</v>
      </c>
      <c r="GJ30" s="78">
        <v>0.0</v>
      </c>
      <c r="GK30" s="78">
        <v>0.0</v>
      </c>
      <c r="GL30" s="78">
        <v>0.0</v>
      </c>
      <c r="GM30" s="78">
        <v>0.0</v>
      </c>
      <c r="GN30" s="78">
        <v>0.0</v>
      </c>
      <c r="GO30" s="78">
        <v>0.0</v>
      </c>
      <c r="GP30" s="78">
        <v>0.0</v>
      </c>
      <c r="GQ30" s="78">
        <v>0.0</v>
      </c>
      <c r="GR30" s="78">
        <v>0.0</v>
      </c>
      <c r="GS30" s="78">
        <v>0.0</v>
      </c>
      <c r="GT30" s="78">
        <v>0.0</v>
      </c>
      <c r="GU30" s="78">
        <v>0.0</v>
      </c>
      <c r="GV30" s="78">
        <v>0.0</v>
      </c>
      <c r="GW30" s="78">
        <v>0.0</v>
      </c>
      <c r="GX30" s="78">
        <v>0.0</v>
      </c>
      <c r="GY30" s="78">
        <v>0.0</v>
      </c>
      <c r="GZ30" s="78">
        <v>0.0</v>
      </c>
      <c r="HA30" s="78">
        <v>0.0</v>
      </c>
      <c r="HB30" s="78">
        <v>0.0</v>
      </c>
      <c r="HC30" s="78">
        <v>0.0</v>
      </c>
      <c r="HD30" s="78">
        <v>0.0</v>
      </c>
      <c r="HE30" s="78">
        <v>0.0</v>
      </c>
      <c r="HF30" s="78">
        <v>0.0</v>
      </c>
      <c r="HG30" s="78">
        <v>0.0</v>
      </c>
      <c r="HH30" s="78">
        <v>0.0</v>
      </c>
      <c r="HI30" s="78">
        <v>0.0</v>
      </c>
      <c r="HJ30" s="78">
        <v>0.0</v>
      </c>
      <c r="HK30" s="78">
        <v>0.0</v>
      </c>
      <c r="HL30" s="78">
        <v>0.0</v>
      </c>
      <c r="HM30" s="78">
        <v>0.0</v>
      </c>
      <c r="HN30" s="78">
        <v>0.0</v>
      </c>
      <c r="HO30" s="78">
        <v>0.0</v>
      </c>
      <c r="HP30" s="78">
        <v>0.0</v>
      </c>
      <c r="HQ30" s="78">
        <v>0.0</v>
      </c>
      <c r="HR30" s="78">
        <v>0.0</v>
      </c>
      <c r="HS30" s="78">
        <v>0.0</v>
      </c>
      <c r="HT30" s="78">
        <v>0.0</v>
      </c>
      <c r="HU30" s="78">
        <v>0.0</v>
      </c>
      <c r="HV30" s="78">
        <v>0.0</v>
      </c>
      <c r="HW30" s="78">
        <v>0.0</v>
      </c>
      <c r="HX30" s="78">
        <v>0.0</v>
      </c>
      <c r="HY30" s="78">
        <v>0.0</v>
      </c>
      <c r="HZ30" s="78">
        <v>0.0</v>
      </c>
      <c r="IA30" s="78">
        <v>0.0</v>
      </c>
      <c r="IB30" s="78">
        <v>0.0</v>
      </c>
      <c r="IC30" s="78">
        <v>0.0</v>
      </c>
      <c r="ID30" s="78">
        <v>0.0</v>
      </c>
      <c r="IE30" s="78">
        <v>0.0</v>
      </c>
      <c r="IF30" s="78">
        <v>0.0</v>
      </c>
      <c r="IG30" s="78">
        <v>0.0</v>
      </c>
      <c r="IH30" s="78">
        <v>0.0</v>
      </c>
      <c r="II30" s="78">
        <v>0.0</v>
      </c>
      <c r="IJ30" s="78">
        <v>0.0</v>
      </c>
      <c r="IK30" s="78">
        <v>0.0</v>
      </c>
      <c r="IL30" s="78">
        <v>0.0</v>
      </c>
      <c r="IM30" s="78">
        <v>0.0</v>
      </c>
      <c r="IN30" s="78">
        <v>0.0</v>
      </c>
      <c r="IO30" s="78">
        <v>0.0</v>
      </c>
      <c r="IP30" s="78">
        <v>0.0</v>
      </c>
      <c r="IQ30" s="78">
        <v>0.0</v>
      </c>
      <c r="IR30" s="78">
        <v>0.0</v>
      </c>
      <c r="IS30" s="78">
        <v>0.0</v>
      </c>
      <c r="IT30" s="78">
        <v>0.0</v>
      </c>
      <c r="IU30" s="78">
        <v>0.0</v>
      </c>
      <c r="IV30" s="78">
        <v>0.0</v>
      </c>
      <c r="IW30" s="78">
        <v>0.0</v>
      </c>
      <c r="IX30" s="78">
        <v>0.0</v>
      </c>
      <c r="IY30" s="78">
        <v>0.0</v>
      </c>
      <c r="IZ30" s="78">
        <v>0.0</v>
      </c>
      <c r="JA30" s="78">
        <v>0.0</v>
      </c>
      <c r="JB30" s="78">
        <v>0.0</v>
      </c>
      <c r="JC30" s="78">
        <v>0.0</v>
      </c>
      <c r="JD30" s="78">
        <v>0.0</v>
      </c>
      <c r="JE30" s="78">
        <v>0.0</v>
      </c>
      <c r="JF30" s="78">
        <v>0.0</v>
      </c>
      <c r="JG30" s="78">
        <v>0.0</v>
      </c>
      <c r="JH30" s="78">
        <v>0.0</v>
      </c>
      <c r="JI30" s="78">
        <v>0.0</v>
      </c>
      <c r="JJ30" s="78">
        <v>0.0</v>
      </c>
      <c r="JK30" s="78">
        <v>0.0</v>
      </c>
      <c r="JL30" s="78">
        <v>0.0</v>
      </c>
      <c r="JM30" s="78">
        <v>0.0</v>
      </c>
      <c r="JN30" s="78">
        <v>0.0</v>
      </c>
      <c r="JO30" s="78">
        <v>0.0</v>
      </c>
      <c r="JP30" s="78">
        <v>0.0</v>
      </c>
      <c r="JQ30" s="78">
        <v>0.0</v>
      </c>
      <c r="JR30" s="78">
        <v>0.0</v>
      </c>
      <c r="JS30" s="78">
        <v>0.0</v>
      </c>
      <c r="JT30" s="78">
        <v>0.0</v>
      </c>
      <c r="JU30" s="78">
        <v>0.0</v>
      </c>
      <c r="JV30" s="78">
        <v>0.0</v>
      </c>
      <c r="JW30" s="78">
        <v>0.0</v>
      </c>
      <c r="JX30" s="78">
        <v>0.0</v>
      </c>
      <c r="JY30" s="78">
        <v>0.0</v>
      </c>
      <c r="JZ30" s="78">
        <v>0.0</v>
      </c>
      <c r="KA30" s="78">
        <v>0.0</v>
      </c>
      <c r="KB30" s="78">
        <v>0.0</v>
      </c>
      <c r="KC30" s="78">
        <v>2.0</v>
      </c>
      <c r="KD30" s="78">
        <v>2.0</v>
      </c>
      <c r="KE30" s="78">
        <v>2.0</v>
      </c>
      <c r="KF30" s="78">
        <v>2.0</v>
      </c>
      <c r="KG30" s="78">
        <v>2.0</v>
      </c>
      <c r="KH30" s="78">
        <v>2.0</v>
      </c>
      <c r="KI30" s="78">
        <v>2.0</v>
      </c>
      <c r="KJ30" s="78">
        <v>2.0</v>
      </c>
      <c r="KK30" s="78">
        <v>2.0</v>
      </c>
      <c r="KL30" s="78">
        <v>2.0</v>
      </c>
      <c r="KM30" s="78">
        <v>2.0</v>
      </c>
      <c r="KN30" s="78">
        <v>2.0</v>
      </c>
      <c r="KO30" s="78">
        <v>2.0</v>
      </c>
      <c r="KP30" s="78">
        <v>2.0</v>
      </c>
      <c r="KQ30" s="78">
        <v>2.0</v>
      </c>
      <c r="KR30" s="78">
        <v>2.0</v>
      </c>
      <c r="KS30" s="78">
        <v>2.0</v>
      </c>
      <c r="KT30" s="78">
        <v>2.0</v>
      </c>
      <c r="KU30" s="78">
        <v>2.0</v>
      </c>
      <c r="KV30" s="78">
        <v>2.0</v>
      </c>
      <c r="KW30" s="78">
        <v>2.0</v>
      </c>
      <c r="KX30" s="78">
        <v>2.0</v>
      </c>
      <c r="KY30" s="78">
        <v>2.0</v>
      </c>
      <c r="KZ30" s="78">
        <v>2.0</v>
      </c>
      <c r="LA30" s="78">
        <v>2.0</v>
      </c>
      <c r="LB30" s="78">
        <v>2.0</v>
      </c>
      <c r="LC30" s="78">
        <v>2.0</v>
      </c>
      <c r="LD30" s="78">
        <v>2.0</v>
      </c>
      <c r="LE30" s="78">
        <v>2.0</v>
      </c>
      <c r="LF30" s="78">
        <v>2.0</v>
      </c>
      <c r="LG30" s="78">
        <v>2.0</v>
      </c>
      <c r="LH30" s="78">
        <v>2.0</v>
      </c>
      <c r="LI30" s="78">
        <v>2.0</v>
      </c>
      <c r="LJ30" s="78">
        <v>2.0</v>
      </c>
      <c r="LK30" s="78">
        <v>2.0</v>
      </c>
      <c r="LL30" s="78">
        <v>2.0</v>
      </c>
      <c r="LM30" s="78">
        <v>2.0</v>
      </c>
      <c r="LN30" s="78">
        <v>2.0</v>
      </c>
      <c r="LO30" s="78">
        <v>2.0</v>
      </c>
      <c r="LP30" s="78">
        <v>2.0</v>
      </c>
      <c r="LQ30" s="78">
        <v>2.0</v>
      </c>
      <c r="LR30" s="78">
        <v>2.0</v>
      </c>
      <c r="LS30" s="78">
        <v>2.0</v>
      </c>
      <c r="LT30" s="78">
        <v>2.0</v>
      </c>
      <c r="LU30" s="78">
        <v>2.0</v>
      </c>
      <c r="LV30" s="78">
        <v>2.0</v>
      </c>
      <c r="LW30" s="78">
        <v>2.0</v>
      </c>
    </row>
    <row r="31">
      <c r="A31" s="78" t="s">
        <v>1230</v>
      </c>
      <c r="B31" s="78">
        <v>0.0</v>
      </c>
      <c r="C31" s="78">
        <v>0.0</v>
      </c>
      <c r="D31" s="78">
        <v>0.0</v>
      </c>
      <c r="E31" s="78">
        <v>0.0</v>
      </c>
      <c r="F31" s="78">
        <v>1.0</v>
      </c>
      <c r="G31" s="78">
        <v>1.0</v>
      </c>
      <c r="H31" s="78">
        <v>0.0</v>
      </c>
      <c r="I31" s="78">
        <v>1.0</v>
      </c>
      <c r="J31" s="78">
        <v>0.0</v>
      </c>
      <c r="K31" s="78">
        <v>0.0</v>
      </c>
      <c r="L31" s="78">
        <v>0.0</v>
      </c>
      <c r="M31" s="78">
        <v>1.0</v>
      </c>
      <c r="N31" s="78">
        <v>0.0</v>
      </c>
      <c r="O31" s="78">
        <v>0.0</v>
      </c>
      <c r="P31" s="78">
        <v>0.0</v>
      </c>
      <c r="Q31" s="78">
        <v>1.0</v>
      </c>
      <c r="R31" s="78">
        <v>1.0</v>
      </c>
      <c r="S31" s="78">
        <v>0.0</v>
      </c>
      <c r="T31" s="78">
        <v>1.0</v>
      </c>
      <c r="U31" s="78">
        <v>0.0</v>
      </c>
      <c r="V31" s="78">
        <v>0.0</v>
      </c>
      <c r="W31" s="78">
        <v>0.0</v>
      </c>
      <c r="X31" s="78">
        <v>1.0</v>
      </c>
      <c r="Y31" s="78">
        <v>0.0</v>
      </c>
      <c r="Z31" s="78">
        <v>0.0</v>
      </c>
      <c r="AA31" s="78">
        <v>0.0</v>
      </c>
      <c r="AB31" s="78">
        <v>0.0</v>
      </c>
      <c r="AC31" s="78">
        <v>1.0</v>
      </c>
      <c r="AD31" s="78">
        <v>1.0</v>
      </c>
      <c r="AE31" s="78">
        <v>1.0</v>
      </c>
      <c r="AF31" s="78">
        <v>0.0</v>
      </c>
      <c r="AG31" s="78">
        <v>1.0</v>
      </c>
      <c r="AH31" s="78">
        <v>0.0</v>
      </c>
      <c r="AI31" s="78">
        <v>0.0</v>
      </c>
      <c r="AJ31" s="78">
        <v>1.0</v>
      </c>
      <c r="AK31" s="78">
        <v>0.0</v>
      </c>
      <c r="AL31" s="78">
        <v>0.0</v>
      </c>
      <c r="AM31" s="78">
        <v>1.0</v>
      </c>
      <c r="AN31" s="78">
        <v>0.0</v>
      </c>
      <c r="AO31" s="78">
        <v>1.0</v>
      </c>
      <c r="AP31" s="78">
        <v>0.0</v>
      </c>
      <c r="AQ31" s="78">
        <v>0.0</v>
      </c>
      <c r="AR31" s="78">
        <v>0.0</v>
      </c>
      <c r="AS31" s="78">
        <v>0.0</v>
      </c>
      <c r="AT31" s="78">
        <v>1.0</v>
      </c>
      <c r="AU31" s="78">
        <v>0.0</v>
      </c>
      <c r="AV31" s="78">
        <v>0.0</v>
      </c>
      <c r="AW31" s="78">
        <v>0.0</v>
      </c>
      <c r="AX31" s="78">
        <v>1.0</v>
      </c>
      <c r="AY31" s="78">
        <v>0.0</v>
      </c>
      <c r="AZ31" s="78">
        <v>0.0</v>
      </c>
      <c r="BA31" s="78">
        <v>1.0</v>
      </c>
      <c r="BB31" s="78">
        <v>0.0</v>
      </c>
      <c r="BC31" s="78">
        <v>0.0</v>
      </c>
      <c r="BD31" s="78">
        <v>0.0</v>
      </c>
      <c r="BE31" s="78">
        <v>1.0</v>
      </c>
      <c r="BF31" s="78">
        <v>0.0</v>
      </c>
      <c r="BG31" s="78">
        <v>1.0</v>
      </c>
      <c r="BH31" s="78">
        <v>0.0</v>
      </c>
      <c r="BI31" s="78">
        <v>0.0</v>
      </c>
      <c r="BJ31" s="78">
        <v>0.0</v>
      </c>
      <c r="BK31" s="78">
        <v>0.0</v>
      </c>
      <c r="BL31" s="78">
        <v>0.0</v>
      </c>
      <c r="BM31" s="78">
        <v>0.0</v>
      </c>
      <c r="BN31" s="78">
        <v>0.0</v>
      </c>
      <c r="BO31" s="78">
        <v>0.0</v>
      </c>
      <c r="BP31" s="78">
        <v>0.0</v>
      </c>
      <c r="BQ31" s="78">
        <v>0.0</v>
      </c>
      <c r="BR31" s="78">
        <v>1.0</v>
      </c>
      <c r="BS31" s="78">
        <v>0.0</v>
      </c>
      <c r="BT31" s="78">
        <v>0.0</v>
      </c>
      <c r="BU31" s="78">
        <v>1.0</v>
      </c>
      <c r="BV31" s="78">
        <v>0.0</v>
      </c>
      <c r="BW31" s="78">
        <v>0.0</v>
      </c>
      <c r="BX31" s="78">
        <v>0.0</v>
      </c>
      <c r="BY31" s="78">
        <v>0.0</v>
      </c>
      <c r="BZ31" s="78">
        <v>1.0</v>
      </c>
      <c r="CA31" s="78">
        <v>0.0</v>
      </c>
      <c r="CB31" s="78">
        <v>0.0</v>
      </c>
      <c r="CC31" s="78">
        <v>1.0</v>
      </c>
      <c r="CD31" s="78">
        <v>0.0</v>
      </c>
      <c r="CE31" s="78">
        <v>0.0</v>
      </c>
      <c r="CF31" s="78">
        <v>0.0</v>
      </c>
      <c r="CG31" s="78">
        <v>1.0</v>
      </c>
      <c r="CH31" s="78">
        <v>0.0</v>
      </c>
      <c r="CI31" s="78">
        <v>0.0</v>
      </c>
      <c r="CJ31" s="78">
        <v>1.0</v>
      </c>
      <c r="CK31" s="78">
        <v>1.0</v>
      </c>
      <c r="CL31" s="78">
        <v>0.0</v>
      </c>
      <c r="CM31" s="78">
        <v>0.0</v>
      </c>
      <c r="CN31" s="78">
        <v>0.0</v>
      </c>
      <c r="CO31" s="78">
        <v>0.0</v>
      </c>
      <c r="CP31" s="78">
        <v>0.0</v>
      </c>
      <c r="CQ31" s="78">
        <v>0.0</v>
      </c>
      <c r="CR31" s="78">
        <v>1.0</v>
      </c>
      <c r="CS31" s="78">
        <v>0.0</v>
      </c>
      <c r="CT31" s="78">
        <v>0.0</v>
      </c>
      <c r="CU31" s="78">
        <v>0.0</v>
      </c>
      <c r="CV31" s="78">
        <v>0.0</v>
      </c>
      <c r="CW31" s="78">
        <v>0.0</v>
      </c>
      <c r="CX31" s="78">
        <v>1.0</v>
      </c>
      <c r="CY31" s="78">
        <v>0.0</v>
      </c>
      <c r="CZ31" s="78">
        <v>0.0</v>
      </c>
      <c r="DA31" s="78">
        <v>0.0</v>
      </c>
      <c r="DB31" s="78">
        <v>1.0</v>
      </c>
      <c r="DC31" s="78">
        <v>0.0</v>
      </c>
      <c r="DD31" s="78">
        <v>0.0</v>
      </c>
      <c r="DE31" s="78">
        <v>0.0</v>
      </c>
      <c r="DF31" s="78">
        <v>0.0</v>
      </c>
      <c r="DG31" s="78">
        <v>0.0</v>
      </c>
      <c r="DH31" s="78">
        <v>0.0</v>
      </c>
      <c r="DI31" s="78">
        <v>0.0</v>
      </c>
      <c r="DJ31" s="78">
        <v>0.0</v>
      </c>
      <c r="DK31" s="78">
        <v>0.0</v>
      </c>
      <c r="DL31" s="78">
        <v>0.0</v>
      </c>
      <c r="DM31" s="78">
        <v>1.0</v>
      </c>
      <c r="DN31" s="78">
        <v>0.0</v>
      </c>
      <c r="DO31" s="78">
        <v>0.0</v>
      </c>
      <c r="DP31" s="78">
        <v>0.0</v>
      </c>
      <c r="DQ31" s="78">
        <v>0.0</v>
      </c>
      <c r="DR31" s="78">
        <v>0.0</v>
      </c>
      <c r="DS31" s="78">
        <v>0.0</v>
      </c>
      <c r="DT31" s="78">
        <v>0.0</v>
      </c>
      <c r="DU31" s="78">
        <v>1.0</v>
      </c>
      <c r="DV31" s="78">
        <v>0.0</v>
      </c>
      <c r="DW31" s="78">
        <v>0.0</v>
      </c>
      <c r="DX31" s="78">
        <v>0.0</v>
      </c>
      <c r="DY31" s="78">
        <v>0.0</v>
      </c>
      <c r="DZ31" s="78">
        <v>0.0</v>
      </c>
      <c r="EA31" s="78">
        <v>0.0</v>
      </c>
      <c r="EB31" s="78">
        <v>0.0</v>
      </c>
      <c r="EC31" s="78">
        <v>0.0</v>
      </c>
      <c r="ED31" s="78">
        <v>0.0</v>
      </c>
      <c r="EE31" s="78">
        <v>0.0</v>
      </c>
      <c r="EF31" s="78">
        <v>0.0</v>
      </c>
      <c r="EG31" s="78">
        <v>0.0</v>
      </c>
      <c r="EH31" s="78">
        <v>1.0</v>
      </c>
      <c r="EI31" s="78">
        <v>1.0</v>
      </c>
      <c r="EJ31" s="78">
        <v>0.0</v>
      </c>
      <c r="EK31" s="78">
        <v>0.0</v>
      </c>
      <c r="EL31" s="78">
        <v>1.0</v>
      </c>
      <c r="EM31" s="78">
        <v>1.0</v>
      </c>
      <c r="EN31" s="78">
        <v>1.0</v>
      </c>
      <c r="EO31" s="78">
        <v>0.0</v>
      </c>
      <c r="EP31" s="78">
        <v>0.0</v>
      </c>
      <c r="EQ31" s="78">
        <v>0.0</v>
      </c>
      <c r="ER31" s="78">
        <v>0.0</v>
      </c>
      <c r="ES31" s="78">
        <v>0.0</v>
      </c>
      <c r="ET31" s="78">
        <v>0.0</v>
      </c>
      <c r="EU31" s="78">
        <v>0.0</v>
      </c>
      <c r="EV31" s="78">
        <v>0.0</v>
      </c>
      <c r="EW31" s="78">
        <v>0.0</v>
      </c>
      <c r="EX31" s="78">
        <v>1.0</v>
      </c>
      <c r="EY31" s="78">
        <v>0.0</v>
      </c>
      <c r="EZ31" s="78">
        <v>0.0</v>
      </c>
      <c r="FA31" s="78">
        <v>0.0</v>
      </c>
      <c r="FB31" s="78">
        <v>0.0</v>
      </c>
      <c r="FC31" s="78">
        <v>0.0</v>
      </c>
      <c r="FD31" s="78">
        <v>0.0</v>
      </c>
      <c r="FE31" s="78">
        <v>0.0</v>
      </c>
      <c r="FF31" s="78">
        <v>0.0</v>
      </c>
      <c r="FG31" s="78">
        <v>0.0</v>
      </c>
      <c r="FH31" s="78">
        <v>1.0</v>
      </c>
      <c r="FI31" s="78">
        <v>0.0</v>
      </c>
      <c r="FJ31" s="78">
        <v>1.0</v>
      </c>
      <c r="FK31" s="78">
        <v>0.0</v>
      </c>
      <c r="FL31" s="78">
        <v>0.0</v>
      </c>
      <c r="FM31" s="78">
        <v>0.0</v>
      </c>
      <c r="FN31" s="78">
        <v>0.0</v>
      </c>
      <c r="FO31" s="78">
        <v>0.0</v>
      </c>
      <c r="FP31" s="78">
        <v>0.0</v>
      </c>
      <c r="FQ31" s="78">
        <v>0.0</v>
      </c>
      <c r="FR31" s="78">
        <v>0.0</v>
      </c>
      <c r="FS31" s="78">
        <v>0.0</v>
      </c>
      <c r="FT31" s="78">
        <v>0.0</v>
      </c>
      <c r="FU31" s="78">
        <v>0.0</v>
      </c>
      <c r="FV31" s="78">
        <v>0.0</v>
      </c>
      <c r="FW31" s="78">
        <v>0.0</v>
      </c>
      <c r="FX31" s="78">
        <v>0.0</v>
      </c>
      <c r="FY31" s="78">
        <v>0.0</v>
      </c>
      <c r="FZ31" s="78">
        <v>0.0</v>
      </c>
      <c r="GA31" s="78">
        <v>0.0</v>
      </c>
      <c r="GB31" s="78">
        <v>0.0</v>
      </c>
      <c r="GC31" s="78">
        <v>1.0</v>
      </c>
      <c r="GD31" s="78">
        <v>0.0</v>
      </c>
      <c r="GE31" s="78">
        <v>0.0</v>
      </c>
      <c r="GF31" s="78">
        <v>0.0</v>
      </c>
      <c r="GG31" s="78">
        <v>0.0</v>
      </c>
      <c r="GH31" s="78">
        <v>0.0</v>
      </c>
      <c r="GI31" s="78">
        <v>0.0</v>
      </c>
      <c r="GJ31" s="78">
        <v>0.0</v>
      </c>
      <c r="GK31" s="78">
        <v>0.0</v>
      </c>
      <c r="GL31" s="78">
        <v>1.0</v>
      </c>
      <c r="GM31" s="78">
        <v>0.0</v>
      </c>
      <c r="GN31" s="78">
        <v>1.0</v>
      </c>
      <c r="GO31" s="78">
        <v>0.0</v>
      </c>
      <c r="GP31" s="78">
        <v>0.0</v>
      </c>
      <c r="GQ31" s="78">
        <v>0.0</v>
      </c>
      <c r="GR31" s="78">
        <v>0.0</v>
      </c>
      <c r="GS31" s="78">
        <v>1.0</v>
      </c>
      <c r="GT31" s="78">
        <v>0.0</v>
      </c>
      <c r="GU31" s="78">
        <v>0.0</v>
      </c>
      <c r="GV31" s="78">
        <v>0.0</v>
      </c>
      <c r="GW31" s="78">
        <v>0.0</v>
      </c>
      <c r="GX31" s="78">
        <v>0.0</v>
      </c>
      <c r="GY31" s="78">
        <v>1.0</v>
      </c>
      <c r="GZ31" s="78">
        <v>0.0</v>
      </c>
      <c r="HA31" s="78">
        <v>0.0</v>
      </c>
      <c r="HB31" s="78">
        <v>0.0</v>
      </c>
      <c r="HC31" s="78">
        <v>1.0</v>
      </c>
      <c r="HD31" s="78">
        <v>1.0</v>
      </c>
      <c r="HE31" s="78">
        <v>0.0</v>
      </c>
      <c r="HF31" s="78">
        <v>0.0</v>
      </c>
      <c r="HG31" s="78">
        <v>0.0</v>
      </c>
      <c r="HH31" s="78">
        <v>1.0</v>
      </c>
      <c r="HI31" s="78">
        <v>0.0</v>
      </c>
      <c r="HJ31" s="78">
        <v>1.0</v>
      </c>
      <c r="HK31" s="78">
        <v>0.0</v>
      </c>
      <c r="HL31" s="78">
        <v>0.0</v>
      </c>
      <c r="HM31" s="78">
        <v>0.0</v>
      </c>
      <c r="HN31" s="78">
        <v>0.0</v>
      </c>
      <c r="HO31" s="78">
        <v>0.0</v>
      </c>
      <c r="HP31" s="78">
        <v>1.0</v>
      </c>
      <c r="HQ31" s="78">
        <v>0.0</v>
      </c>
      <c r="HR31" s="78">
        <v>0.0</v>
      </c>
      <c r="HS31" s="78">
        <v>1.0</v>
      </c>
      <c r="HT31" s="78">
        <v>0.0</v>
      </c>
      <c r="HU31" s="78">
        <v>0.0</v>
      </c>
      <c r="HV31" s="78">
        <v>0.0</v>
      </c>
      <c r="HW31" s="78">
        <v>1.0</v>
      </c>
      <c r="HX31" s="78">
        <v>0.0</v>
      </c>
      <c r="HY31" s="78">
        <v>0.0</v>
      </c>
      <c r="HZ31" s="78">
        <v>0.0</v>
      </c>
      <c r="IA31" s="78">
        <v>1.0</v>
      </c>
      <c r="IB31" s="78">
        <v>0.0</v>
      </c>
      <c r="IC31" s="78">
        <v>0.0</v>
      </c>
      <c r="ID31" s="78">
        <v>0.0</v>
      </c>
      <c r="IE31" s="78">
        <v>0.0</v>
      </c>
      <c r="IF31" s="78">
        <v>0.0</v>
      </c>
      <c r="IG31" s="78">
        <v>1.0</v>
      </c>
      <c r="IH31" s="78">
        <v>0.0</v>
      </c>
      <c r="II31" s="78">
        <v>1.0</v>
      </c>
      <c r="IJ31" s="78">
        <v>0.0</v>
      </c>
      <c r="IK31" s="78">
        <v>0.0</v>
      </c>
      <c r="IL31" s="78">
        <v>0.0</v>
      </c>
      <c r="IM31" s="78">
        <v>0.0</v>
      </c>
      <c r="IN31" s="78">
        <v>1.0</v>
      </c>
      <c r="IO31" s="78">
        <v>0.0</v>
      </c>
      <c r="IP31" s="78">
        <v>0.0</v>
      </c>
      <c r="IQ31" s="78">
        <v>0.0</v>
      </c>
      <c r="IR31" s="78">
        <v>1.0</v>
      </c>
      <c r="IS31" s="78">
        <v>0.0</v>
      </c>
      <c r="IT31" s="78">
        <v>1.0</v>
      </c>
      <c r="IU31" s="78">
        <v>0.0</v>
      </c>
      <c r="IV31" s="78">
        <v>0.0</v>
      </c>
      <c r="IW31" s="78">
        <v>0.0</v>
      </c>
      <c r="IX31" s="78">
        <v>1.0</v>
      </c>
      <c r="IY31" s="78">
        <v>0.0</v>
      </c>
      <c r="IZ31" s="78">
        <v>0.0</v>
      </c>
      <c r="JA31" s="78">
        <v>0.0</v>
      </c>
      <c r="JB31" s="78">
        <v>0.0</v>
      </c>
      <c r="JC31" s="78">
        <v>0.0</v>
      </c>
      <c r="JD31" s="78">
        <v>0.0</v>
      </c>
      <c r="JE31" s="78">
        <v>1.0</v>
      </c>
      <c r="JF31" s="78">
        <v>0.0</v>
      </c>
      <c r="JG31" s="78">
        <v>0.0</v>
      </c>
      <c r="JH31" s="78">
        <v>1.0</v>
      </c>
      <c r="JI31" s="78">
        <v>0.0</v>
      </c>
      <c r="JJ31" s="78">
        <v>0.0</v>
      </c>
      <c r="JK31" s="78">
        <v>1.0</v>
      </c>
      <c r="JL31" s="78">
        <v>0.0</v>
      </c>
      <c r="JM31" s="78">
        <v>0.0</v>
      </c>
      <c r="JN31" s="78">
        <v>0.0</v>
      </c>
      <c r="JO31" s="78">
        <v>0.0</v>
      </c>
      <c r="JP31" s="78">
        <v>0.0</v>
      </c>
      <c r="JQ31" s="78">
        <v>0.0</v>
      </c>
      <c r="JR31" s="78">
        <v>0.0</v>
      </c>
      <c r="JS31" s="78">
        <v>1.0</v>
      </c>
      <c r="JT31" s="78">
        <v>1.0</v>
      </c>
      <c r="JU31" s="78">
        <v>0.0</v>
      </c>
      <c r="JV31" s="78">
        <v>0.0</v>
      </c>
      <c r="JW31" s="78">
        <v>0.0</v>
      </c>
      <c r="JX31" s="78">
        <v>0.0</v>
      </c>
      <c r="JY31" s="78">
        <v>0.0</v>
      </c>
      <c r="JZ31" s="78">
        <v>0.0</v>
      </c>
      <c r="KA31" s="78">
        <v>1.0</v>
      </c>
      <c r="KB31" s="78">
        <v>0.0</v>
      </c>
      <c r="KC31" s="78">
        <v>0.0</v>
      </c>
      <c r="KD31" s="78">
        <v>0.0</v>
      </c>
      <c r="KE31" s="78">
        <v>0.0</v>
      </c>
      <c r="KF31" s="78">
        <v>0.0</v>
      </c>
      <c r="KG31" s="78">
        <v>1.0</v>
      </c>
      <c r="KH31" s="78">
        <v>0.0</v>
      </c>
      <c r="KI31" s="78">
        <v>0.0</v>
      </c>
      <c r="KJ31" s="78">
        <v>0.0</v>
      </c>
      <c r="KK31" s="78">
        <v>1.0</v>
      </c>
      <c r="KL31" s="78">
        <v>0.0</v>
      </c>
      <c r="KM31" s="78">
        <v>1.0</v>
      </c>
      <c r="KN31" s="78">
        <v>0.0</v>
      </c>
      <c r="KO31" s="78">
        <v>0.0</v>
      </c>
      <c r="KP31" s="78">
        <v>1.0</v>
      </c>
      <c r="KQ31" s="78">
        <v>0.0</v>
      </c>
      <c r="KR31" s="78">
        <v>0.0</v>
      </c>
      <c r="KS31" s="78">
        <v>1.0</v>
      </c>
      <c r="KT31" s="78">
        <v>0.0</v>
      </c>
      <c r="KU31" s="78">
        <v>1.0</v>
      </c>
      <c r="KV31" s="78">
        <v>1.0</v>
      </c>
      <c r="KW31" s="78">
        <v>0.0</v>
      </c>
      <c r="KX31" s="78">
        <v>0.0</v>
      </c>
      <c r="KY31" s="78">
        <v>0.0</v>
      </c>
      <c r="KZ31" s="78">
        <v>0.0</v>
      </c>
      <c r="LA31" s="78">
        <v>0.0</v>
      </c>
      <c r="LB31" s="78">
        <v>0.0</v>
      </c>
      <c r="LC31" s="78">
        <v>0.0</v>
      </c>
      <c r="LD31" s="78">
        <v>0.0</v>
      </c>
      <c r="LE31" s="78">
        <v>1.0</v>
      </c>
      <c r="LF31" s="78">
        <v>0.0</v>
      </c>
      <c r="LG31" s="78">
        <v>1.0</v>
      </c>
      <c r="LH31" s="78">
        <v>0.0</v>
      </c>
      <c r="LI31" s="78">
        <v>1.0</v>
      </c>
      <c r="LJ31" s="78">
        <v>0.0</v>
      </c>
      <c r="LK31" s="78">
        <v>0.0</v>
      </c>
      <c r="LL31" s="78">
        <v>0.0</v>
      </c>
      <c r="LM31" s="78">
        <v>1.0</v>
      </c>
      <c r="LN31" s="78">
        <v>0.0</v>
      </c>
      <c r="LO31" s="78">
        <v>0.0</v>
      </c>
      <c r="LP31" s="78">
        <v>0.0</v>
      </c>
      <c r="LQ31" s="78">
        <v>1.0</v>
      </c>
      <c r="LR31" s="78">
        <v>1.0</v>
      </c>
      <c r="LS31" s="78">
        <v>0.0</v>
      </c>
      <c r="LT31" s="78">
        <v>0.0</v>
      </c>
      <c r="LU31" s="78">
        <v>1.0</v>
      </c>
      <c r="LV31" s="78">
        <v>0.0</v>
      </c>
      <c r="LW31" s="78">
        <v>0.0</v>
      </c>
    </row>
    <row r="32">
      <c r="A32" s="78" t="s">
        <v>1231</v>
      </c>
      <c r="B32" s="78">
        <v>0.0</v>
      </c>
      <c r="C32" s="78">
        <v>0.0</v>
      </c>
      <c r="D32" s="78">
        <v>0.0</v>
      </c>
      <c r="E32" s="78">
        <v>0.0</v>
      </c>
      <c r="F32" s="78">
        <v>1.0</v>
      </c>
      <c r="G32" s="78">
        <v>1.0</v>
      </c>
      <c r="H32" s="78">
        <v>0.0</v>
      </c>
      <c r="I32" s="78">
        <v>1.0</v>
      </c>
      <c r="J32" s="78">
        <v>0.0</v>
      </c>
      <c r="K32" s="78">
        <v>0.0</v>
      </c>
      <c r="L32" s="78">
        <v>0.0</v>
      </c>
      <c r="M32" s="78">
        <v>1.0</v>
      </c>
      <c r="N32" s="78">
        <v>0.0</v>
      </c>
      <c r="O32" s="78">
        <v>0.0</v>
      </c>
      <c r="P32" s="78">
        <v>0.0</v>
      </c>
      <c r="Q32" s="78">
        <v>1.0</v>
      </c>
      <c r="R32" s="78">
        <v>1.0</v>
      </c>
      <c r="S32" s="78">
        <v>0.0</v>
      </c>
      <c r="T32" s="78">
        <v>1.0</v>
      </c>
      <c r="U32" s="78">
        <v>0.0</v>
      </c>
      <c r="V32" s="78">
        <v>0.0</v>
      </c>
      <c r="W32" s="78">
        <v>0.0</v>
      </c>
      <c r="X32" s="78">
        <v>1.0</v>
      </c>
      <c r="Y32" s="78">
        <v>0.0</v>
      </c>
      <c r="Z32" s="78">
        <v>0.0</v>
      </c>
      <c r="AA32" s="78">
        <v>0.0</v>
      </c>
      <c r="AB32" s="78">
        <v>0.0</v>
      </c>
      <c r="AC32" s="78">
        <v>1.0</v>
      </c>
      <c r="AD32" s="78">
        <v>1.0</v>
      </c>
      <c r="AE32" s="78">
        <v>1.0</v>
      </c>
      <c r="AF32" s="78">
        <v>0.0</v>
      </c>
      <c r="AG32" s="78">
        <v>1.0</v>
      </c>
      <c r="AH32" s="78">
        <v>0.0</v>
      </c>
      <c r="AI32" s="78">
        <v>0.0</v>
      </c>
      <c r="AJ32" s="78">
        <v>1.0</v>
      </c>
      <c r="AK32" s="78">
        <v>0.0</v>
      </c>
      <c r="AL32" s="78">
        <v>0.0</v>
      </c>
      <c r="AM32" s="78">
        <v>1.0</v>
      </c>
      <c r="AN32" s="78">
        <v>0.0</v>
      </c>
      <c r="AO32" s="78">
        <v>1.0</v>
      </c>
      <c r="AP32" s="78">
        <v>0.0</v>
      </c>
      <c r="AQ32" s="78">
        <v>0.0</v>
      </c>
      <c r="AR32" s="78">
        <v>0.0</v>
      </c>
      <c r="AS32" s="78">
        <v>0.0</v>
      </c>
      <c r="AT32" s="78">
        <v>1.0</v>
      </c>
      <c r="AU32" s="78">
        <v>0.0</v>
      </c>
      <c r="AV32" s="78">
        <v>0.0</v>
      </c>
      <c r="AW32" s="78">
        <v>0.0</v>
      </c>
      <c r="AX32" s="78">
        <v>1.0</v>
      </c>
      <c r="AY32" s="78">
        <v>0.0</v>
      </c>
      <c r="AZ32" s="78">
        <v>0.0</v>
      </c>
      <c r="BA32" s="78">
        <v>1.0</v>
      </c>
      <c r="BB32" s="78">
        <v>0.0</v>
      </c>
      <c r="BC32" s="78">
        <v>0.0</v>
      </c>
      <c r="BD32" s="78">
        <v>0.0</v>
      </c>
      <c r="BE32" s="78">
        <v>1.0</v>
      </c>
      <c r="BF32" s="78">
        <v>0.0</v>
      </c>
      <c r="BG32" s="78">
        <v>1.0</v>
      </c>
      <c r="BH32" s="78">
        <v>0.0</v>
      </c>
      <c r="BI32" s="78">
        <v>0.0</v>
      </c>
      <c r="BJ32" s="78">
        <v>0.0</v>
      </c>
      <c r="BK32" s="78">
        <v>0.0</v>
      </c>
      <c r="BL32" s="78">
        <v>0.0</v>
      </c>
      <c r="BM32" s="78">
        <v>0.0</v>
      </c>
      <c r="BN32" s="78">
        <v>0.0</v>
      </c>
      <c r="BO32" s="78">
        <v>0.0</v>
      </c>
      <c r="BP32" s="78">
        <v>0.0</v>
      </c>
      <c r="BQ32" s="78">
        <v>0.0</v>
      </c>
      <c r="BR32" s="78">
        <v>1.0</v>
      </c>
      <c r="BS32" s="78">
        <v>0.0</v>
      </c>
      <c r="BT32" s="78">
        <v>0.0</v>
      </c>
      <c r="BU32" s="78">
        <v>1.0</v>
      </c>
      <c r="BV32" s="78">
        <v>0.0</v>
      </c>
      <c r="BW32" s="78">
        <v>0.0</v>
      </c>
      <c r="BX32" s="78">
        <v>0.0</v>
      </c>
      <c r="BY32" s="78">
        <v>0.0</v>
      </c>
      <c r="BZ32" s="78">
        <v>1.0</v>
      </c>
      <c r="CA32" s="78">
        <v>0.0</v>
      </c>
      <c r="CB32" s="78">
        <v>0.0</v>
      </c>
      <c r="CC32" s="78">
        <v>1.0</v>
      </c>
      <c r="CD32" s="78">
        <v>0.0</v>
      </c>
      <c r="CE32" s="78">
        <v>0.0</v>
      </c>
      <c r="CF32" s="78">
        <v>0.0</v>
      </c>
      <c r="CG32" s="78">
        <v>1.0</v>
      </c>
      <c r="CH32" s="78">
        <v>0.0</v>
      </c>
      <c r="CI32" s="78">
        <v>0.0</v>
      </c>
      <c r="CJ32" s="78">
        <v>1.0</v>
      </c>
      <c r="CK32" s="78">
        <v>1.0</v>
      </c>
      <c r="CL32" s="78">
        <v>0.0</v>
      </c>
      <c r="CM32" s="78">
        <v>0.0</v>
      </c>
      <c r="CN32" s="78">
        <v>0.0</v>
      </c>
      <c r="CO32" s="78">
        <v>0.0</v>
      </c>
      <c r="CP32" s="78">
        <v>0.0</v>
      </c>
      <c r="CQ32" s="78">
        <v>0.0</v>
      </c>
      <c r="CR32" s="78">
        <v>1.0</v>
      </c>
      <c r="CS32" s="78">
        <v>0.0</v>
      </c>
      <c r="CT32" s="78">
        <v>0.0</v>
      </c>
      <c r="CU32" s="78">
        <v>0.0</v>
      </c>
      <c r="CV32" s="78">
        <v>0.0</v>
      </c>
      <c r="CW32" s="78">
        <v>0.0</v>
      </c>
      <c r="CX32" s="78">
        <v>1.0</v>
      </c>
      <c r="CY32" s="78">
        <v>0.0</v>
      </c>
      <c r="CZ32" s="78">
        <v>0.0</v>
      </c>
      <c r="DA32" s="78">
        <v>0.0</v>
      </c>
      <c r="DB32" s="78">
        <v>1.0</v>
      </c>
      <c r="DC32" s="78">
        <v>0.0</v>
      </c>
      <c r="DD32" s="78">
        <v>0.0</v>
      </c>
      <c r="DE32" s="78">
        <v>0.0</v>
      </c>
      <c r="DF32" s="78">
        <v>0.0</v>
      </c>
      <c r="DG32" s="78">
        <v>0.0</v>
      </c>
      <c r="DH32" s="78">
        <v>0.0</v>
      </c>
      <c r="DI32" s="78">
        <v>0.0</v>
      </c>
      <c r="DJ32" s="78">
        <v>0.0</v>
      </c>
      <c r="DK32" s="78">
        <v>0.0</v>
      </c>
      <c r="DL32" s="78">
        <v>0.0</v>
      </c>
      <c r="DM32" s="78">
        <v>1.0</v>
      </c>
      <c r="DN32" s="78">
        <v>0.0</v>
      </c>
      <c r="DO32" s="78">
        <v>0.0</v>
      </c>
      <c r="DP32" s="78">
        <v>0.0</v>
      </c>
      <c r="DQ32" s="78">
        <v>0.0</v>
      </c>
      <c r="DR32" s="78">
        <v>0.0</v>
      </c>
      <c r="DS32" s="78">
        <v>0.0</v>
      </c>
      <c r="DT32" s="78">
        <v>0.0</v>
      </c>
      <c r="DU32" s="78">
        <v>1.0</v>
      </c>
      <c r="DV32" s="78">
        <v>0.0</v>
      </c>
      <c r="DW32" s="78">
        <v>0.0</v>
      </c>
      <c r="DX32" s="78">
        <v>0.0</v>
      </c>
      <c r="DY32" s="78">
        <v>0.0</v>
      </c>
      <c r="DZ32" s="78">
        <v>0.0</v>
      </c>
      <c r="EA32" s="78">
        <v>0.0</v>
      </c>
      <c r="EB32" s="78">
        <v>0.0</v>
      </c>
      <c r="EC32" s="78">
        <v>0.0</v>
      </c>
      <c r="ED32" s="78">
        <v>0.0</v>
      </c>
      <c r="EE32" s="78">
        <v>0.0</v>
      </c>
      <c r="EF32" s="78">
        <v>0.0</v>
      </c>
      <c r="EG32" s="78">
        <v>0.0</v>
      </c>
      <c r="EH32" s="78">
        <v>1.0</v>
      </c>
      <c r="EI32" s="78">
        <v>1.0</v>
      </c>
      <c r="EJ32" s="78">
        <v>0.0</v>
      </c>
      <c r="EK32" s="78">
        <v>0.0</v>
      </c>
      <c r="EL32" s="78">
        <v>1.0</v>
      </c>
      <c r="EM32" s="78">
        <v>1.0</v>
      </c>
      <c r="EN32" s="78">
        <v>1.0</v>
      </c>
      <c r="EO32" s="78">
        <v>0.0</v>
      </c>
      <c r="EP32" s="78">
        <v>0.0</v>
      </c>
      <c r="EQ32" s="78">
        <v>0.0</v>
      </c>
      <c r="ER32" s="78">
        <v>0.0</v>
      </c>
      <c r="ES32" s="78">
        <v>0.0</v>
      </c>
      <c r="ET32" s="78">
        <v>0.0</v>
      </c>
      <c r="EU32" s="78">
        <v>0.0</v>
      </c>
      <c r="EV32" s="78">
        <v>0.0</v>
      </c>
      <c r="EW32" s="78">
        <v>0.0</v>
      </c>
      <c r="EX32" s="78">
        <v>1.0</v>
      </c>
      <c r="EY32" s="78">
        <v>0.0</v>
      </c>
      <c r="EZ32" s="78">
        <v>0.0</v>
      </c>
      <c r="FA32" s="78">
        <v>0.0</v>
      </c>
      <c r="FB32" s="78">
        <v>0.0</v>
      </c>
      <c r="FC32" s="78">
        <v>0.0</v>
      </c>
      <c r="FD32" s="78">
        <v>0.0</v>
      </c>
      <c r="FE32" s="78">
        <v>0.0</v>
      </c>
      <c r="FF32" s="78">
        <v>0.0</v>
      </c>
      <c r="FG32" s="78">
        <v>0.0</v>
      </c>
      <c r="FH32" s="78">
        <v>1.0</v>
      </c>
      <c r="FI32" s="78">
        <v>0.0</v>
      </c>
      <c r="FJ32" s="78">
        <v>1.0</v>
      </c>
      <c r="FK32" s="78">
        <v>0.0</v>
      </c>
      <c r="FL32" s="78">
        <v>0.0</v>
      </c>
      <c r="FM32" s="78">
        <v>0.0</v>
      </c>
      <c r="FN32" s="78">
        <v>0.0</v>
      </c>
      <c r="FO32" s="78">
        <v>0.0</v>
      </c>
      <c r="FP32" s="78">
        <v>0.0</v>
      </c>
      <c r="FQ32" s="78">
        <v>0.0</v>
      </c>
      <c r="FR32" s="78">
        <v>0.0</v>
      </c>
      <c r="FS32" s="78">
        <v>0.0</v>
      </c>
      <c r="FT32" s="78">
        <v>0.0</v>
      </c>
      <c r="FU32" s="78">
        <v>0.0</v>
      </c>
      <c r="FV32" s="78">
        <v>0.0</v>
      </c>
      <c r="FW32" s="78">
        <v>0.0</v>
      </c>
      <c r="FX32" s="78">
        <v>0.0</v>
      </c>
      <c r="FY32" s="78">
        <v>0.0</v>
      </c>
      <c r="FZ32" s="78">
        <v>0.0</v>
      </c>
      <c r="GA32" s="78">
        <v>0.0</v>
      </c>
      <c r="GB32" s="78">
        <v>0.0</v>
      </c>
      <c r="GC32" s="78">
        <v>1.0</v>
      </c>
      <c r="GD32" s="78">
        <v>0.0</v>
      </c>
      <c r="GE32" s="78">
        <v>0.0</v>
      </c>
      <c r="GF32" s="78">
        <v>0.0</v>
      </c>
      <c r="GG32" s="78">
        <v>0.0</v>
      </c>
      <c r="GH32" s="78">
        <v>0.0</v>
      </c>
      <c r="GI32" s="78">
        <v>0.0</v>
      </c>
      <c r="GJ32" s="78">
        <v>0.0</v>
      </c>
      <c r="GK32" s="78">
        <v>0.0</v>
      </c>
      <c r="GL32" s="78">
        <v>1.0</v>
      </c>
      <c r="GM32" s="78">
        <v>0.0</v>
      </c>
      <c r="GN32" s="78">
        <v>1.0</v>
      </c>
      <c r="GO32" s="78">
        <v>0.0</v>
      </c>
      <c r="GP32" s="78">
        <v>0.0</v>
      </c>
      <c r="GQ32" s="78">
        <v>0.0</v>
      </c>
      <c r="GR32" s="78">
        <v>0.0</v>
      </c>
      <c r="GS32" s="78">
        <v>1.0</v>
      </c>
      <c r="GT32" s="78">
        <v>0.0</v>
      </c>
      <c r="GU32" s="78">
        <v>0.0</v>
      </c>
      <c r="GV32" s="78">
        <v>0.0</v>
      </c>
      <c r="GW32" s="78">
        <v>0.0</v>
      </c>
      <c r="GX32" s="78">
        <v>0.0</v>
      </c>
      <c r="GY32" s="78">
        <v>1.0</v>
      </c>
      <c r="GZ32" s="78">
        <v>0.0</v>
      </c>
      <c r="HA32" s="78">
        <v>0.0</v>
      </c>
      <c r="HB32" s="78">
        <v>0.0</v>
      </c>
      <c r="HC32" s="78">
        <v>1.0</v>
      </c>
      <c r="HD32" s="78">
        <v>1.0</v>
      </c>
      <c r="HE32" s="78">
        <v>0.0</v>
      </c>
      <c r="HF32" s="78">
        <v>0.0</v>
      </c>
      <c r="HG32" s="78">
        <v>0.0</v>
      </c>
      <c r="HH32" s="78">
        <v>1.0</v>
      </c>
      <c r="HI32" s="78">
        <v>0.0</v>
      </c>
      <c r="HJ32" s="78">
        <v>1.0</v>
      </c>
      <c r="HK32" s="78">
        <v>0.0</v>
      </c>
      <c r="HL32" s="78">
        <v>0.0</v>
      </c>
      <c r="HM32" s="78">
        <v>0.0</v>
      </c>
      <c r="HN32" s="78">
        <v>0.0</v>
      </c>
      <c r="HO32" s="78">
        <v>0.0</v>
      </c>
      <c r="HP32" s="78">
        <v>1.0</v>
      </c>
      <c r="HQ32" s="78">
        <v>0.0</v>
      </c>
      <c r="HR32" s="78">
        <v>0.0</v>
      </c>
      <c r="HS32" s="78">
        <v>1.0</v>
      </c>
      <c r="HT32" s="78">
        <v>0.0</v>
      </c>
      <c r="HU32" s="78">
        <v>0.0</v>
      </c>
      <c r="HV32" s="78">
        <v>0.0</v>
      </c>
      <c r="HW32" s="78">
        <v>1.0</v>
      </c>
      <c r="HX32" s="78">
        <v>0.0</v>
      </c>
      <c r="HY32" s="78">
        <v>0.0</v>
      </c>
      <c r="HZ32" s="78">
        <v>0.0</v>
      </c>
      <c r="IA32" s="78">
        <v>1.0</v>
      </c>
      <c r="IB32" s="78">
        <v>0.0</v>
      </c>
      <c r="IC32" s="78">
        <v>0.0</v>
      </c>
      <c r="ID32" s="78">
        <v>0.0</v>
      </c>
      <c r="IE32" s="78">
        <v>0.0</v>
      </c>
      <c r="IF32" s="78">
        <v>0.0</v>
      </c>
      <c r="IG32" s="78">
        <v>1.0</v>
      </c>
      <c r="IH32" s="78">
        <v>0.0</v>
      </c>
      <c r="II32" s="78">
        <v>1.0</v>
      </c>
      <c r="IJ32" s="78">
        <v>0.0</v>
      </c>
      <c r="IK32" s="78">
        <v>0.0</v>
      </c>
      <c r="IL32" s="78">
        <v>0.0</v>
      </c>
      <c r="IM32" s="78">
        <v>0.0</v>
      </c>
      <c r="IN32" s="78">
        <v>1.0</v>
      </c>
      <c r="IO32" s="78">
        <v>0.0</v>
      </c>
      <c r="IP32" s="78">
        <v>0.0</v>
      </c>
      <c r="IQ32" s="78">
        <v>0.0</v>
      </c>
      <c r="IR32" s="78">
        <v>1.0</v>
      </c>
      <c r="IS32" s="78">
        <v>0.0</v>
      </c>
      <c r="IT32" s="78">
        <v>1.0</v>
      </c>
      <c r="IU32" s="78">
        <v>0.0</v>
      </c>
      <c r="IV32" s="78">
        <v>0.0</v>
      </c>
      <c r="IW32" s="78">
        <v>0.0</v>
      </c>
      <c r="IX32" s="78">
        <v>1.0</v>
      </c>
      <c r="IY32" s="78">
        <v>0.0</v>
      </c>
      <c r="IZ32" s="78">
        <v>0.0</v>
      </c>
      <c r="JA32" s="78">
        <v>0.0</v>
      </c>
      <c r="JB32" s="78">
        <v>0.0</v>
      </c>
      <c r="JC32" s="78">
        <v>0.0</v>
      </c>
      <c r="JD32" s="78">
        <v>0.0</v>
      </c>
      <c r="JE32" s="78">
        <v>1.0</v>
      </c>
      <c r="JF32" s="78">
        <v>0.0</v>
      </c>
      <c r="JG32" s="78">
        <v>0.0</v>
      </c>
      <c r="JH32" s="78">
        <v>1.0</v>
      </c>
      <c r="JI32" s="78">
        <v>0.0</v>
      </c>
      <c r="JJ32" s="78">
        <v>0.0</v>
      </c>
      <c r="JK32" s="78">
        <v>1.0</v>
      </c>
      <c r="JL32" s="78">
        <v>0.0</v>
      </c>
      <c r="JM32" s="78">
        <v>0.0</v>
      </c>
      <c r="JN32" s="78">
        <v>0.0</v>
      </c>
      <c r="JO32" s="78">
        <v>0.0</v>
      </c>
      <c r="JP32" s="78">
        <v>0.0</v>
      </c>
      <c r="JQ32" s="78">
        <v>0.0</v>
      </c>
      <c r="JR32" s="78">
        <v>0.0</v>
      </c>
      <c r="JS32" s="78">
        <v>1.0</v>
      </c>
      <c r="JT32" s="78">
        <v>1.0</v>
      </c>
      <c r="JU32" s="78">
        <v>0.0</v>
      </c>
      <c r="JV32" s="78">
        <v>0.0</v>
      </c>
      <c r="JW32" s="78">
        <v>0.0</v>
      </c>
      <c r="JX32" s="78">
        <v>0.0</v>
      </c>
      <c r="JY32" s="78">
        <v>0.0</v>
      </c>
      <c r="JZ32" s="78">
        <v>0.0</v>
      </c>
      <c r="KA32" s="78">
        <v>1.0</v>
      </c>
      <c r="KB32" s="78">
        <v>0.0</v>
      </c>
      <c r="KC32" s="78">
        <v>0.0</v>
      </c>
      <c r="KD32" s="78">
        <v>0.0</v>
      </c>
      <c r="KE32" s="78">
        <v>0.0</v>
      </c>
      <c r="KF32" s="78">
        <v>0.0</v>
      </c>
      <c r="KG32" s="78">
        <v>1.0</v>
      </c>
      <c r="KH32" s="78">
        <v>0.0</v>
      </c>
      <c r="KI32" s="78">
        <v>0.0</v>
      </c>
      <c r="KJ32" s="78">
        <v>0.0</v>
      </c>
      <c r="KK32" s="78">
        <v>1.0</v>
      </c>
      <c r="KL32" s="78">
        <v>0.0</v>
      </c>
      <c r="KM32" s="78">
        <v>1.0</v>
      </c>
      <c r="KN32" s="78">
        <v>0.0</v>
      </c>
      <c r="KO32" s="78">
        <v>0.0</v>
      </c>
      <c r="KP32" s="78">
        <v>1.0</v>
      </c>
      <c r="KQ32" s="78">
        <v>0.0</v>
      </c>
      <c r="KR32" s="78">
        <v>0.0</v>
      </c>
      <c r="KS32" s="78">
        <v>1.0</v>
      </c>
      <c r="KT32" s="78">
        <v>0.0</v>
      </c>
      <c r="KU32" s="78">
        <v>1.0</v>
      </c>
      <c r="KV32" s="78">
        <v>1.0</v>
      </c>
      <c r="KW32" s="78">
        <v>0.0</v>
      </c>
      <c r="KX32" s="78">
        <v>0.0</v>
      </c>
      <c r="KY32" s="78">
        <v>0.0</v>
      </c>
      <c r="KZ32" s="78">
        <v>0.0</v>
      </c>
      <c r="LA32" s="78">
        <v>0.0</v>
      </c>
      <c r="LB32" s="78">
        <v>0.0</v>
      </c>
      <c r="LC32" s="78">
        <v>0.0</v>
      </c>
      <c r="LD32" s="78">
        <v>0.0</v>
      </c>
      <c r="LE32" s="78">
        <v>1.0</v>
      </c>
      <c r="LF32" s="78">
        <v>0.0</v>
      </c>
      <c r="LG32" s="78">
        <v>1.0</v>
      </c>
      <c r="LH32" s="78">
        <v>0.0</v>
      </c>
      <c r="LI32" s="78">
        <v>1.0</v>
      </c>
      <c r="LJ32" s="78">
        <v>0.0</v>
      </c>
      <c r="LK32" s="78">
        <v>0.0</v>
      </c>
      <c r="LL32" s="78">
        <v>0.0</v>
      </c>
      <c r="LM32" s="78">
        <v>1.0</v>
      </c>
      <c r="LN32" s="78">
        <v>0.0</v>
      </c>
      <c r="LO32" s="78">
        <v>0.0</v>
      </c>
      <c r="LP32" s="78">
        <v>0.0</v>
      </c>
      <c r="LQ32" s="78">
        <v>1.0</v>
      </c>
      <c r="LR32" s="78">
        <v>1.0</v>
      </c>
      <c r="LS32" s="78">
        <v>0.0</v>
      </c>
      <c r="LT32" s="78">
        <v>0.0</v>
      </c>
      <c r="LU32" s="78">
        <v>1.0</v>
      </c>
      <c r="LV32" s="78">
        <v>0.0</v>
      </c>
      <c r="LW32" s="78">
        <v>0.0</v>
      </c>
    </row>
    <row r="33">
      <c r="A33" s="78" t="s">
        <v>1211</v>
      </c>
      <c r="B33" s="78">
        <v>0.0</v>
      </c>
      <c r="C33" s="78">
        <v>0.0</v>
      </c>
      <c r="D33" s="78">
        <v>0.0</v>
      </c>
      <c r="E33" s="78">
        <v>0.0</v>
      </c>
      <c r="F33" s="78">
        <v>0.0</v>
      </c>
      <c r="G33" s="78">
        <v>0.0</v>
      </c>
      <c r="H33" s="78">
        <v>0.0</v>
      </c>
      <c r="I33" s="78">
        <v>0.0</v>
      </c>
      <c r="J33" s="78">
        <v>0.0</v>
      </c>
      <c r="K33" s="78">
        <v>0.0</v>
      </c>
      <c r="L33" s="78">
        <v>0.0</v>
      </c>
      <c r="M33" s="78">
        <v>0.0</v>
      </c>
      <c r="N33" s="78">
        <v>0.0</v>
      </c>
      <c r="O33" s="78">
        <v>0.0</v>
      </c>
      <c r="P33" s="78">
        <v>0.0</v>
      </c>
      <c r="Q33" s="78">
        <v>0.0</v>
      </c>
      <c r="R33" s="78">
        <v>0.0</v>
      </c>
      <c r="S33" s="78">
        <v>0.0</v>
      </c>
      <c r="T33" s="78">
        <v>0.0</v>
      </c>
      <c r="U33" s="78">
        <v>0.0</v>
      </c>
      <c r="V33" s="78">
        <v>0.0</v>
      </c>
      <c r="W33" s="78">
        <v>0.0</v>
      </c>
      <c r="X33" s="78">
        <v>0.0</v>
      </c>
      <c r="Y33" s="78">
        <v>0.0</v>
      </c>
      <c r="Z33" s="78">
        <v>0.0</v>
      </c>
      <c r="AA33" s="78">
        <v>0.0</v>
      </c>
      <c r="AB33" s="78">
        <v>0.0</v>
      </c>
      <c r="AC33" s="78">
        <v>0.0</v>
      </c>
      <c r="AD33" s="78">
        <v>0.0</v>
      </c>
      <c r="AE33" s="78">
        <v>0.0</v>
      </c>
      <c r="AF33" s="78">
        <v>0.0</v>
      </c>
      <c r="AG33" s="78">
        <v>0.0</v>
      </c>
      <c r="AH33" s="78">
        <v>0.0</v>
      </c>
      <c r="AI33" s="78">
        <v>0.0</v>
      </c>
      <c r="AJ33" s="78">
        <v>0.0</v>
      </c>
      <c r="AK33" s="78">
        <v>0.0</v>
      </c>
      <c r="AL33" s="78">
        <v>0.0</v>
      </c>
      <c r="AM33" s="78">
        <v>0.0</v>
      </c>
      <c r="AN33" s="78">
        <v>0.0</v>
      </c>
      <c r="AO33" s="78">
        <v>0.0</v>
      </c>
      <c r="AP33" s="78">
        <v>0.0</v>
      </c>
      <c r="AQ33" s="78">
        <v>0.0</v>
      </c>
      <c r="AR33" s="78">
        <v>0.0</v>
      </c>
      <c r="AS33" s="78">
        <v>0.0</v>
      </c>
      <c r="AT33" s="78">
        <v>0.0</v>
      </c>
      <c r="AU33" s="78">
        <v>0.0</v>
      </c>
      <c r="AV33" s="78">
        <v>0.0</v>
      </c>
      <c r="AW33" s="78">
        <v>0.0</v>
      </c>
      <c r="AX33" s="78">
        <v>0.0</v>
      </c>
      <c r="AY33" s="78">
        <v>0.0</v>
      </c>
      <c r="AZ33" s="78">
        <v>1.0</v>
      </c>
      <c r="BA33" s="78">
        <v>0.0</v>
      </c>
      <c r="BB33" s="78">
        <v>0.0</v>
      </c>
      <c r="BC33" s="78">
        <v>1.0</v>
      </c>
      <c r="BD33" s="78">
        <v>0.0</v>
      </c>
      <c r="BE33" s="78">
        <v>0.0</v>
      </c>
      <c r="BF33" s="78">
        <v>0.0</v>
      </c>
      <c r="BG33" s="78">
        <v>0.0</v>
      </c>
      <c r="BH33" s="78">
        <v>0.0</v>
      </c>
      <c r="BI33" s="78">
        <v>0.0</v>
      </c>
      <c r="BJ33" s="78">
        <v>0.0</v>
      </c>
      <c r="BK33" s="78">
        <v>0.0</v>
      </c>
      <c r="BL33" s="78">
        <v>0.0</v>
      </c>
      <c r="BM33" s="78">
        <v>0.0</v>
      </c>
      <c r="BN33" s="78">
        <v>0.0</v>
      </c>
      <c r="BO33" s="78">
        <v>0.0</v>
      </c>
      <c r="BP33" s="78">
        <v>0.0</v>
      </c>
      <c r="BQ33" s="78">
        <v>0.0</v>
      </c>
      <c r="BR33" s="78">
        <v>0.0</v>
      </c>
      <c r="BS33" s="78">
        <v>0.0</v>
      </c>
      <c r="BT33" s="78">
        <v>0.0</v>
      </c>
      <c r="BU33" s="78">
        <v>0.0</v>
      </c>
      <c r="BV33" s="78">
        <v>0.0</v>
      </c>
      <c r="BW33" s="78">
        <v>0.0</v>
      </c>
      <c r="BX33" s="78">
        <v>0.0</v>
      </c>
      <c r="BY33" s="78">
        <v>0.0</v>
      </c>
      <c r="BZ33" s="78">
        <v>0.0</v>
      </c>
      <c r="CA33" s="78">
        <v>0.0</v>
      </c>
      <c r="CB33" s="78">
        <v>0.0</v>
      </c>
      <c r="CC33" s="78">
        <v>0.0</v>
      </c>
      <c r="CD33" s="78">
        <v>0.0</v>
      </c>
      <c r="CE33" s="78">
        <v>0.0</v>
      </c>
      <c r="CF33" s="78">
        <v>0.0</v>
      </c>
      <c r="CG33" s="78">
        <v>0.0</v>
      </c>
      <c r="CH33" s="78">
        <v>0.0</v>
      </c>
      <c r="CI33" s="78">
        <v>0.0</v>
      </c>
      <c r="CJ33" s="78">
        <v>0.0</v>
      </c>
      <c r="CK33" s="78">
        <v>0.0</v>
      </c>
      <c r="CL33" s="78">
        <v>0.0</v>
      </c>
      <c r="CM33" s="78">
        <v>0.0</v>
      </c>
      <c r="CN33" s="78">
        <v>0.0</v>
      </c>
      <c r="CO33" s="78">
        <v>0.0</v>
      </c>
      <c r="CP33" s="78">
        <v>0.0</v>
      </c>
      <c r="CQ33" s="78">
        <v>0.0</v>
      </c>
      <c r="CR33" s="78">
        <v>0.0</v>
      </c>
      <c r="CS33" s="78">
        <v>0.0</v>
      </c>
      <c r="CT33" s="78">
        <v>0.0</v>
      </c>
      <c r="CU33" s="78">
        <v>0.0</v>
      </c>
      <c r="CV33" s="78">
        <v>0.0</v>
      </c>
      <c r="CW33" s="78">
        <v>0.0</v>
      </c>
      <c r="CX33" s="78">
        <v>0.0</v>
      </c>
      <c r="CY33" s="78">
        <v>0.0</v>
      </c>
      <c r="CZ33" s="78">
        <v>0.0</v>
      </c>
      <c r="DA33" s="78">
        <v>0.0</v>
      </c>
      <c r="DB33" s="78">
        <v>0.0</v>
      </c>
      <c r="DC33" s="78">
        <v>0.0</v>
      </c>
      <c r="DD33" s="78">
        <v>0.0</v>
      </c>
      <c r="DE33" s="78">
        <v>0.0</v>
      </c>
      <c r="DF33" s="78">
        <v>0.0</v>
      </c>
      <c r="DG33" s="78">
        <v>0.0</v>
      </c>
      <c r="DH33" s="78">
        <v>0.0</v>
      </c>
      <c r="DI33" s="78">
        <v>0.0</v>
      </c>
      <c r="DJ33" s="78">
        <v>0.0</v>
      </c>
      <c r="DK33" s="78">
        <v>0.0</v>
      </c>
      <c r="DL33" s="78">
        <v>0.0</v>
      </c>
      <c r="DM33" s="78">
        <v>0.0</v>
      </c>
      <c r="DN33" s="78">
        <v>0.0</v>
      </c>
      <c r="DO33" s="78">
        <v>0.0</v>
      </c>
      <c r="DP33" s="78">
        <v>0.0</v>
      </c>
      <c r="DQ33" s="78">
        <v>0.0</v>
      </c>
      <c r="DR33" s="78">
        <v>0.0</v>
      </c>
      <c r="DS33" s="78">
        <v>0.0</v>
      </c>
      <c r="DT33" s="78">
        <v>0.0</v>
      </c>
      <c r="DU33" s="78">
        <v>0.0</v>
      </c>
      <c r="DV33" s="78">
        <v>0.0</v>
      </c>
      <c r="DW33" s="78">
        <v>0.0</v>
      </c>
      <c r="DX33" s="78">
        <v>0.0</v>
      </c>
      <c r="DY33" s="78">
        <v>0.0</v>
      </c>
      <c r="DZ33" s="78">
        <v>0.0</v>
      </c>
      <c r="EA33" s="78">
        <v>0.0</v>
      </c>
      <c r="EB33" s="78">
        <v>0.0</v>
      </c>
      <c r="EC33" s="78">
        <v>0.0</v>
      </c>
      <c r="ED33" s="78">
        <v>0.0</v>
      </c>
      <c r="EE33" s="78">
        <v>0.0</v>
      </c>
      <c r="EF33" s="78">
        <v>0.0</v>
      </c>
      <c r="EG33" s="78">
        <v>0.0</v>
      </c>
      <c r="EH33" s="78">
        <v>0.0</v>
      </c>
      <c r="EI33" s="78">
        <v>0.0</v>
      </c>
      <c r="EJ33" s="78">
        <v>0.0</v>
      </c>
      <c r="EK33" s="78">
        <v>0.0</v>
      </c>
      <c r="EL33" s="78">
        <v>0.0</v>
      </c>
      <c r="EM33" s="78">
        <v>0.0</v>
      </c>
      <c r="EN33" s="78">
        <v>0.0</v>
      </c>
      <c r="EO33" s="78">
        <v>0.0</v>
      </c>
      <c r="EP33" s="78">
        <v>0.0</v>
      </c>
      <c r="EQ33" s="78">
        <v>0.0</v>
      </c>
      <c r="ER33" s="78">
        <v>0.0</v>
      </c>
      <c r="ES33" s="78">
        <v>0.0</v>
      </c>
      <c r="ET33" s="78">
        <v>0.0</v>
      </c>
      <c r="EU33" s="78">
        <v>0.0</v>
      </c>
      <c r="EV33" s="78">
        <v>0.0</v>
      </c>
      <c r="EW33" s="78">
        <v>0.0</v>
      </c>
      <c r="EX33" s="78">
        <v>1.0</v>
      </c>
      <c r="EY33" s="78">
        <v>0.0</v>
      </c>
      <c r="EZ33" s="78">
        <v>0.0</v>
      </c>
      <c r="FA33" s="78">
        <v>0.0</v>
      </c>
      <c r="FB33" s="78">
        <v>0.0</v>
      </c>
      <c r="FC33" s="78">
        <v>1.0</v>
      </c>
      <c r="FD33" s="78">
        <v>0.0</v>
      </c>
      <c r="FE33" s="78">
        <v>0.0</v>
      </c>
      <c r="FF33" s="78">
        <v>0.0</v>
      </c>
      <c r="FG33" s="78">
        <v>0.0</v>
      </c>
      <c r="FH33" s="78">
        <v>0.0</v>
      </c>
      <c r="FI33" s="78">
        <v>0.0</v>
      </c>
      <c r="FJ33" s="78">
        <v>0.0</v>
      </c>
      <c r="FK33" s="78">
        <v>0.0</v>
      </c>
      <c r="FL33" s="78">
        <v>0.0</v>
      </c>
      <c r="FM33" s="78">
        <v>0.0</v>
      </c>
      <c r="FN33" s="78">
        <v>0.0</v>
      </c>
      <c r="FO33" s="78">
        <v>0.0</v>
      </c>
      <c r="FP33" s="78">
        <v>0.0</v>
      </c>
      <c r="FQ33" s="78">
        <v>0.0</v>
      </c>
      <c r="FR33" s="78">
        <v>0.0</v>
      </c>
      <c r="FS33" s="78">
        <v>0.0</v>
      </c>
      <c r="FT33" s="78">
        <v>0.0</v>
      </c>
      <c r="FU33" s="78">
        <v>0.0</v>
      </c>
      <c r="FV33" s="78">
        <v>0.0</v>
      </c>
      <c r="FW33" s="78">
        <v>0.0</v>
      </c>
      <c r="FX33" s="78">
        <v>0.0</v>
      </c>
      <c r="FY33" s="78">
        <v>0.0</v>
      </c>
      <c r="FZ33" s="78">
        <v>0.0</v>
      </c>
      <c r="GA33" s="78">
        <v>0.0</v>
      </c>
      <c r="GB33" s="78">
        <v>0.0</v>
      </c>
      <c r="GC33" s="78">
        <v>0.0</v>
      </c>
      <c r="GD33" s="78">
        <v>0.0</v>
      </c>
      <c r="GE33" s="78">
        <v>0.0</v>
      </c>
      <c r="GF33" s="78">
        <v>0.0</v>
      </c>
      <c r="GG33" s="78">
        <v>0.0</v>
      </c>
      <c r="GH33" s="78">
        <v>0.0</v>
      </c>
      <c r="GI33" s="78">
        <v>0.0</v>
      </c>
      <c r="GJ33" s="78">
        <v>0.0</v>
      </c>
      <c r="GK33" s="78">
        <v>0.0</v>
      </c>
      <c r="GL33" s="78">
        <v>0.0</v>
      </c>
      <c r="GM33" s="78">
        <v>0.0</v>
      </c>
      <c r="GN33" s="78">
        <v>0.0</v>
      </c>
      <c r="GO33" s="78">
        <v>0.0</v>
      </c>
      <c r="GP33" s="78">
        <v>0.0</v>
      </c>
      <c r="GQ33" s="78">
        <v>0.0</v>
      </c>
      <c r="GR33" s="78">
        <v>0.0</v>
      </c>
      <c r="GS33" s="78">
        <v>0.0</v>
      </c>
      <c r="GT33" s="78">
        <v>0.0</v>
      </c>
      <c r="GU33" s="78">
        <v>0.0</v>
      </c>
      <c r="GV33" s="78">
        <v>0.0</v>
      </c>
      <c r="GW33" s="78">
        <v>0.0</v>
      </c>
      <c r="GX33" s="78">
        <v>0.0</v>
      </c>
      <c r="GY33" s="78">
        <v>0.0</v>
      </c>
      <c r="GZ33" s="78">
        <v>0.0</v>
      </c>
      <c r="HA33" s="78">
        <v>0.0</v>
      </c>
      <c r="HB33" s="78">
        <v>0.0</v>
      </c>
      <c r="HC33" s="78">
        <v>0.0</v>
      </c>
      <c r="HD33" s="78">
        <v>0.0</v>
      </c>
      <c r="HE33" s="78">
        <v>0.0</v>
      </c>
      <c r="HF33" s="78">
        <v>0.0</v>
      </c>
      <c r="HG33" s="78">
        <v>0.0</v>
      </c>
      <c r="HH33" s="78">
        <v>0.0</v>
      </c>
      <c r="HI33" s="78">
        <v>0.0</v>
      </c>
      <c r="HJ33" s="78">
        <v>0.0</v>
      </c>
      <c r="HK33" s="78">
        <v>0.0</v>
      </c>
      <c r="HL33" s="78">
        <v>0.0</v>
      </c>
      <c r="HM33" s="78">
        <v>0.0</v>
      </c>
      <c r="HN33" s="78">
        <v>0.0</v>
      </c>
      <c r="HO33" s="78">
        <v>0.0</v>
      </c>
      <c r="HP33" s="78">
        <v>0.0</v>
      </c>
      <c r="HQ33" s="78">
        <v>0.0</v>
      </c>
      <c r="HR33" s="78">
        <v>0.0</v>
      </c>
      <c r="HS33" s="78">
        <v>0.0</v>
      </c>
      <c r="HT33" s="78">
        <v>0.0</v>
      </c>
      <c r="HU33" s="78">
        <v>0.0</v>
      </c>
      <c r="HV33" s="78">
        <v>0.0</v>
      </c>
      <c r="HW33" s="78">
        <v>0.0</v>
      </c>
      <c r="HX33" s="78">
        <v>0.0</v>
      </c>
      <c r="HY33" s="78">
        <v>0.0</v>
      </c>
      <c r="HZ33" s="78">
        <v>0.0</v>
      </c>
      <c r="IA33" s="78">
        <v>0.0</v>
      </c>
      <c r="IB33" s="78">
        <v>0.0</v>
      </c>
      <c r="IC33" s="78">
        <v>0.0</v>
      </c>
      <c r="ID33" s="78">
        <v>0.0</v>
      </c>
      <c r="IE33" s="78">
        <v>0.0</v>
      </c>
      <c r="IF33" s="78">
        <v>0.0</v>
      </c>
      <c r="IG33" s="78">
        <v>0.0</v>
      </c>
      <c r="IH33" s="78">
        <v>0.0</v>
      </c>
      <c r="II33" s="78">
        <v>0.0</v>
      </c>
      <c r="IJ33" s="78">
        <v>0.0</v>
      </c>
      <c r="IK33" s="78">
        <v>0.0</v>
      </c>
      <c r="IL33" s="78">
        <v>0.0</v>
      </c>
      <c r="IM33" s="78">
        <v>0.0</v>
      </c>
      <c r="IN33" s="78">
        <v>0.0</v>
      </c>
      <c r="IO33" s="78">
        <v>0.0</v>
      </c>
      <c r="IP33" s="78">
        <v>0.0</v>
      </c>
      <c r="IQ33" s="78">
        <v>0.0</v>
      </c>
      <c r="IR33" s="78">
        <v>0.0</v>
      </c>
      <c r="IS33" s="78">
        <v>0.0</v>
      </c>
      <c r="IT33" s="78">
        <v>0.0</v>
      </c>
      <c r="IU33" s="78">
        <v>0.0</v>
      </c>
      <c r="IV33" s="78">
        <v>0.0</v>
      </c>
      <c r="IW33" s="78">
        <v>0.0</v>
      </c>
      <c r="IX33" s="78">
        <v>0.0</v>
      </c>
      <c r="IY33" s="78">
        <v>0.0</v>
      </c>
      <c r="IZ33" s="78">
        <v>0.0</v>
      </c>
      <c r="JA33" s="78">
        <v>0.0</v>
      </c>
      <c r="JB33" s="78">
        <v>0.0</v>
      </c>
      <c r="JC33" s="78">
        <v>0.0</v>
      </c>
      <c r="JD33" s="78">
        <v>0.0</v>
      </c>
      <c r="JE33" s="78">
        <v>0.0</v>
      </c>
      <c r="JF33" s="78">
        <v>0.0</v>
      </c>
      <c r="JG33" s="78">
        <v>0.0</v>
      </c>
      <c r="JH33" s="78">
        <v>0.0</v>
      </c>
      <c r="JI33" s="78">
        <v>0.0</v>
      </c>
      <c r="JJ33" s="78">
        <v>0.0</v>
      </c>
      <c r="JK33" s="78">
        <v>0.0</v>
      </c>
      <c r="JL33" s="78">
        <v>0.0</v>
      </c>
      <c r="JM33" s="78">
        <v>0.0</v>
      </c>
      <c r="JN33" s="78">
        <v>0.0</v>
      </c>
      <c r="JO33" s="78">
        <v>0.0</v>
      </c>
      <c r="JP33" s="78">
        <v>0.0</v>
      </c>
      <c r="JQ33" s="78">
        <v>0.0</v>
      </c>
      <c r="JR33" s="78">
        <v>0.0</v>
      </c>
      <c r="JS33" s="78">
        <v>0.0</v>
      </c>
      <c r="JT33" s="78">
        <v>0.0</v>
      </c>
      <c r="JU33" s="78">
        <v>0.0</v>
      </c>
      <c r="JV33" s="78">
        <v>0.0</v>
      </c>
      <c r="JW33" s="78">
        <v>0.0</v>
      </c>
      <c r="JX33" s="78">
        <v>0.0</v>
      </c>
      <c r="JY33" s="78">
        <v>0.0</v>
      </c>
      <c r="JZ33" s="78">
        <v>0.0</v>
      </c>
      <c r="KA33" s="78">
        <v>0.0</v>
      </c>
      <c r="KB33" s="78">
        <v>0.0</v>
      </c>
      <c r="KC33" s="78">
        <v>0.0</v>
      </c>
      <c r="KD33" s="78">
        <v>0.0</v>
      </c>
      <c r="KE33" s="78">
        <v>0.0</v>
      </c>
      <c r="KF33" s="78">
        <v>0.0</v>
      </c>
      <c r="KG33" s="78">
        <v>0.0</v>
      </c>
      <c r="KH33" s="78">
        <v>0.0</v>
      </c>
      <c r="KI33" s="78">
        <v>0.0</v>
      </c>
      <c r="KJ33" s="78">
        <v>0.0</v>
      </c>
      <c r="KK33" s="78">
        <v>0.0</v>
      </c>
      <c r="KL33" s="78">
        <v>0.0</v>
      </c>
      <c r="KM33" s="78">
        <v>0.0</v>
      </c>
      <c r="KN33" s="78">
        <v>0.0</v>
      </c>
      <c r="KO33" s="78">
        <v>0.0</v>
      </c>
      <c r="KP33" s="78">
        <v>0.0</v>
      </c>
      <c r="KQ33" s="78">
        <v>0.0</v>
      </c>
      <c r="KR33" s="78">
        <v>0.0</v>
      </c>
      <c r="KS33" s="78">
        <v>0.0</v>
      </c>
      <c r="KT33" s="78">
        <v>0.0</v>
      </c>
      <c r="KU33" s="78">
        <v>0.0</v>
      </c>
      <c r="KV33" s="78">
        <v>0.0</v>
      </c>
      <c r="KW33" s="78">
        <v>0.0</v>
      </c>
      <c r="KX33" s="78">
        <v>0.0</v>
      </c>
      <c r="KY33" s="78">
        <v>0.0</v>
      </c>
      <c r="KZ33" s="78">
        <v>0.0</v>
      </c>
      <c r="LA33" s="78">
        <v>0.0</v>
      </c>
      <c r="LB33" s="78">
        <v>0.0</v>
      </c>
      <c r="LC33" s="78">
        <v>0.0</v>
      </c>
      <c r="LD33" s="78">
        <v>0.0</v>
      </c>
      <c r="LE33" s="78">
        <v>0.0</v>
      </c>
      <c r="LF33" s="78">
        <v>0.0</v>
      </c>
      <c r="LG33" s="78">
        <v>0.0</v>
      </c>
      <c r="LH33" s="78">
        <v>0.0</v>
      </c>
      <c r="LI33" s="78">
        <v>0.0</v>
      </c>
      <c r="LJ33" s="78">
        <v>0.0</v>
      </c>
      <c r="LK33" s="78">
        <v>0.0</v>
      </c>
      <c r="LL33" s="78">
        <v>0.0</v>
      </c>
      <c r="LM33" s="78">
        <v>0.0</v>
      </c>
      <c r="LN33" s="78">
        <v>0.0</v>
      </c>
      <c r="LO33" s="78">
        <v>0.0</v>
      </c>
      <c r="LP33" s="78">
        <v>0.0</v>
      </c>
      <c r="LQ33" s="78">
        <v>0.0</v>
      </c>
      <c r="LR33" s="78">
        <v>0.0</v>
      </c>
      <c r="LS33" s="78">
        <v>0.0</v>
      </c>
      <c r="LT33" s="78">
        <v>0.0</v>
      </c>
      <c r="LU33" s="78">
        <v>0.0</v>
      </c>
      <c r="LV33" s="78">
        <v>0.0</v>
      </c>
      <c r="LW33" s="78">
        <v>0.0</v>
      </c>
    </row>
    <row r="34">
      <c r="A34" s="78" t="s">
        <v>1209</v>
      </c>
      <c r="B34" s="78">
        <v>0.0</v>
      </c>
      <c r="C34" s="78">
        <v>0.0</v>
      </c>
      <c r="D34" s="78">
        <v>0.0</v>
      </c>
      <c r="E34" s="78">
        <v>0.0</v>
      </c>
      <c r="F34" s="78">
        <v>0.0</v>
      </c>
      <c r="G34" s="78">
        <v>0.0</v>
      </c>
      <c r="H34" s="78">
        <v>0.0</v>
      </c>
      <c r="I34" s="78">
        <v>0.0</v>
      </c>
      <c r="J34" s="78">
        <v>0.0</v>
      </c>
      <c r="K34" s="78">
        <v>0.0</v>
      </c>
      <c r="L34" s="78">
        <v>0.0</v>
      </c>
      <c r="M34" s="78">
        <v>0.0</v>
      </c>
      <c r="N34" s="78">
        <v>0.0</v>
      </c>
      <c r="O34" s="78">
        <v>0.0</v>
      </c>
      <c r="P34" s="78">
        <v>0.0</v>
      </c>
      <c r="Q34" s="78">
        <v>0.0</v>
      </c>
      <c r="R34" s="78">
        <v>0.0</v>
      </c>
      <c r="S34" s="78">
        <v>0.0</v>
      </c>
      <c r="T34" s="78">
        <v>0.0</v>
      </c>
      <c r="U34" s="78">
        <v>0.0</v>
      </c>
      <c r="V34" s="78">
        <v>0.0</v>
      </c>
      <c r="W34" s="78">
        <v>0.0</v>
      </c>
      <c r="X34" s="78">
        <v>0.0</v>
      </c>
      <c r="Y34" s="78">
        <v>0.0</v>
      </c>
      <c r="Z34" s="78">
        <v>0.0</v>
      </c>
      <c r="AA34" s="78">
        <v>0.0</v>
      </c>
      <c r="AB34" s="78">
        <v>0.0</v>
      </c>
      <c r="AC34" s="78">
        <v>0.0</v>
      </c>
      <c r="AD34" s="78">
        <v>0.0</v>
      </c>
      <c r="AE34" s="78">
        <v>0.0</v>
      </c>
      <c r="AF34" s="78">
        <v>0.0</v>
      </c>
      <c r="AG34" s="78">
        <v>0.0</v>
      </c>
      <c r="AH34" s="78">
        <v>0.0</v>
      </c>
      <c r="AI34" s="78">
        <v>0.0</v>
      </c>
      <c r="AJ34" s="78">
        <v>0.0</v>
      </c>
      <c r="AK34" s="78">
        <v>0.0</v>
      </c>
      <c r="AL34" s="78">
        <v>0.0</v>
      </c>
      <c r="AM34" s="78">
        <v>0.0</v>
      </c>
      <c r="AN34" s="78">
        <v>0.0</v>
      </c>
      <c r="AO34" s="78">
        <v>0.0</v>
      </c>
      <c r="AP34" s="78">
        <v>0.0</v>
      </c>
      <c r="AQ34" s="78">
        <v>0.0</v>
      </c>
      <c r="AR34" s="78">
        <v>0.0</v>
      </c>
      <c r="AS34" s="78">
        <v>0.0</v>
      </c>
      <c r="AT34" s="78">
        <v>0.0</v>
      </c>
      <c r="AU34" s="78">
        <v>0.0</v>
      </c>
      <c r="AV34" s="78">
        <v>0.0</v>
      </c>
      <c r="AW34" s="78">
        <v>0.0</v>
      </c>
      <c r="AX34" s="78">
        <v>0.0</v>
      </c>
      <c r="AY34" s="78">
        <v>0.0</v>
      </c>
      <c r="AZ34" s="78">
        <v>1.0</v>
      </c>
      <c r="BA34" s="78">
        <v>0.0</v>
      </c>
      <c r="BB34" s="78">
        <v>0.0</v>
      </c>
      <c r="BC34" s="78">
        <v>1.0</v>
      </c>
      <c r="BD34" s="78">
        <v>0.0</v>
      </c>
      <c r="BE34" s="78">
        <v>0.0</v>
      </c>
      <c r="BF34" s="78">
        <v>0.0</v>
      </c>
      <c r="BG34" s="78">
        <v>0.0</v>
      </c>
      <c r="BH34" s="78">
        <v>0.0</v>
      </c>
      <c r="BI34" s="78">
        <v>0.0</v>
      </c>
      <c r="BJ34" s="78">
        <v>0.0</v>
      </c>
      <c r="BK34" s="78">
        <v>0.0</v>
      </c>
      <c r="BL34" s="78">
        <v>0.0</v>
      </c>
      <c r="BM34" s="78">
        <v>0.0</v>
      </c>
      <c r="BN34" s="78">
        <v>0.0</v>
      </c>
      <c r="BO34" s="78">
        <v>0.0</v>
      </c>
      <c r="BP34" s="78">
        <v>0.0</v>
      </c>
      <c r="BQ34" s="78">
        <v>0.0</v>
      </c>
      <c r="BR34" s="78">
        <v>0.0</v>
      </c>
      <c r="BS34" s="78">
        <v>0.0</v>
      </c>
      <c r="BT34" s="78">
        <v>0.0</v>
      </c>
      <c r="BU34" s="78">
        <v>0.0</v>
      </c>
      <c r="BV34" s="78">
        <v>0.0</v>
      </c>
      <c r="BW34" s="78">
        <v>0.0</v>
      </c>
      <c r="BX34" s="78">
        <v>0.0</v>
      </c>
      <c r="BY34" s="78">
        <v>0.0</v>
      </c>
      <c r="BZ34" s="78">
        <v>0.0</v>
      </c>
      <c r="CA34" s="78">
        <v>0.0</v>
      </c>
      <c r="CB34" s="78">
        <v>0.0</v>
      </c>
      <c r="CC34" s="78">
        <v>0.0</v>
      </c>
      <c r="CD34" s="78">
        <v>0.0</v>
      </c>
      <c r="CE34" s="78">
        <v>0.0</v>
      </c>
      <c r="CF34" s="78">
        <v>0.0</v>
      </c>
      <c r="CG34" s="78">
        <v>0.0</v>
      </c>
      <c r="CH34" s="78">
        <v>0.0</v>
      </c>
      <c r="CI34" s="78">
        <v>0.0</v>
      </c>
      <c r="CJ34" s="78">
        <v>0.0</v>
      </c>
      <c r="CK34" s="78">
        <v>0.0</v>
      </c>
      <c r="CL34" s="78">
        <v>0.0</v>
      </c>
      <c r="CM34" s="78">
        <v>0.0</v>
      </c>
      <c r="CN34" s="78">
        <v>0.0</v>
      </c>
      <c r="CO34" s="78">
        <v>0.0</v>
      </c>
      <c r="CP34" s="78">
        <v>0.0</v>
      </c>
      <c r="CQ34" s="78">
        <v>0.0</v>
      </c>
      <c r="CR34" s="78">
        <v>0.0</v>
      </c>
      <c r="CS34" s="78">
        <v>0.0</v>
      </c>
      <c r="CT34" s="78">
        <v>0.0</v>
      </c>
      <c r="CU34" s="78">
        <v>0.0</v>
      </c>
      <c r="CV34" s="78">
        <v>0.0</v>
      </c>
      <c r="CW34" s="78">
        <v>0.0</v>
      </c>
      <c r="CX34" s="78">
        <v>0.0</v>
      </c>
      <c r="CY34" s="78">
        <v>0.0</v>
      </c>
      <c r="CZ34" s="78">
        <v>0.0</v>
      </c>
      <c r="DA34" s="78">
        <v>0.0</v>
      </c>
      <c r="DB34" s="78">
        <v>0.0</v>
      </c>
      <c r="DC34" s="78">
        <v>0.0</v>
      </c>
      <c r="DD34" s="78">
        <v>0.0</v>
      </c>
      <c r="DE34" s="78">
        <v>0.0</v>
      </c>
      <c r="DF34" s="78">
        <v>0.0</v>
      </c>
      <c r="DG34" s="78">
        <v>0.0</v>
      </c>
      <c r="DH34" s="78">
        <v>0.0</v>
      </c>
      <c r="DI34" s="78">
        <v>0.0</v>
      </c>
      <c r="DJ34" s="78">
        <v>0.0</v>
      </c>
      <c r="DK34" s="78">
        <v>0.0</v>
      </c>
      <c r="DL34" s="78">
        <v>0.0</v>
      </c>
      <c r="DM34" s="78">
        <v>0.0</v>
      </c>
      <c r="DN34" s="78">
        <v>0.0</v>
      </c>
      <c r="DO34" s="78">
        <v>0.0</v>
      </c>
      <c r="DP34" s="78">
        <v>0.0</v>
      </c>
      <c r="DQ34" s="78">
        <v>0.0</v>
      </c>
      <c r="DR34" s="78">
        <v>0.0</v>
      </c>
      <c r="DS34" s="78">
        <v>0.0</v>
      </c>
      <c r="DT34" s="78">
        <v>0.0</v>
      </c>
      <c r="DU34" s="78">
        <v>0.0</v>
      </c>
      <c r="DV34" s="78">
        <v>0.0</v>
      </c>
      <c r="DW34" s="78">
        <v>0.0</v>
      </c>
      <c r="DX34" s="78">
        <v>0.0</v>
      </c>
      <c r="DY34" s="78">
        <v>0.0</v>
      </c>
      <c r="DZ34" s="78">
        <v>0.0</v>
      </c>
      <c r="EA34" s="78">
        <v>0.0</v>
      </c>
      <c r="EB34" s="78">
        <v>0.0</v>
      </c>
      <c r="EC34" s="78">
        <v>0.0</v>
      </c>
      <c r="ED34" s="78">
        <v>0.0</v>
      </c>
      <c r="EE34" s="78">
        <v>0.0</v>
      </c>
      <c r="EF34" s="78">
        <v>0.0</v>
      </c>
      <c r="EG34" s="78">
        <v>0.0</v>
      </c>
      <c r="EH34" s="78">
        <v>0.0</v>
      </c>
      <c r="EI34" s="78">
        <v>0.0</v>
      </c>
      <c r="EJ34" s="78">
        <v>0.0</v>
      </c>
      <c r="EK34" s="78">
        <v>0.0</v>
      </c>
      <c r="EL34" s="78">
        <v>0.0</v>
      </c>
      <c r="EM34" s="78">
        <v>0.0</v>
      </c>
      <c r="EN34" s="78">
        <v>0.0</v>
      </c>
      <c r="EO34" s="78">
        <v>0.0</v>
      </c>
      <c r="EP34" s="78">
        <v>0.0</v>
      </c>
      <c r="EQ34" s="78">
        <v>0.0</v>
      </c>
      <c r="ER34" s="78">
        <v>0.0</v>
      </c>
      <c r="ES34" s="78">
        <v>0.0</v>
      </c>
      <c r="ET34" s="78">
        <v>0.0</v>
      </c>
      <c r="EU34" s="78">
        <v>0.0</v>
      </c>
      <c r="EV34" s="78">
        <v>0.0</v>
      </c>
      <c r="EW34" s="78">
        <v>0.0</v>
      </c>
      <c r="EX34" s="78">
        <v>1.0</v>
      </c>
      <c r="EY34" s="78">
        <v>0.0</v>
      </c>
      <c r="EZ34" s="78">
        <v>0.0</v>
      </c>
      <c r="FA34" s="78">
        <v>0.0</v>
      </c>
      <c r="FB34" s="78">
        <v>0.0</v>
      </c>
      <c r="FC34" s="78">
        <v>1.0</v>
      </c>
      <c r="FD34" s="78">
        <v>0.0</v>
      </c>
      <c r="FE34" s="78">
        <v>0.0</v>
      </c>
      <c r="FF34" s="78">
        <v>0.0</v>
      </c>
      <c r="FG34" s="78">
        <v>0.0</v>
      </c>
      <c r="FH34" s="78">
        <v>0.0</v>
      </c>
      <c r="FI34" s="78">
        <v>0.0</v>
      </c>
      <c r="FJ34" s="78">
        <v>0.0</v>
      </c>
      <c r="FK34" s="78">
        <v>0.0</v>
      </c>
      <c r="FL34" s="78">
        <v>0.0</v>
      </c>
      <c r="FM34" s="78">
        <v>0.0</v>
      </c>
      <c r="FN34" s="78">
        <v>0.0</v>
      </c>
      <c r="FO34" s="78">
        <v>0.0</v>
      </c>
      <c r="FP34" s="78">
        <v>0.0</v>
      </c>
      <c r="FQ34" s="78">
        <v>0.0</v>
      </c>
      <c r="FR34" s="78">
        <v>0.0</v>
      </c>
      <c r="FS34" s="78">
        <v>0.0</v>
      </c>
      <c r="FT34" s="78">
        <v>0.0</v>
      </c>
      <c r="FU34" s="78">
        <v>0.0</v>
      </c>
      <c r="FV34" s="78">
        <v>0.0</v>
      </c>
      <c r="FW34" s="78">
        <v>0.0</v>
      </c>
      <c r="FX34" s="78">
        <v>0.0</v>
      </c>
      <c r="FY34" s="78">
        <v>0.0</v>
      </c>
      <c r="FZ34" s="78">
        <v>0.0</v>
      </c>
      <c r="GA34" s="78">
        <v>0.0</v>
      </c>
      <c r="GB34" s="78">
        <v>0.0</v>
      </c>
      <c r="GC34" s="78">
        <v>0.0</v>
      </c>
      <c r="GD34" s="78">
        <v>0.0</v>
      </c>
      <c r="GE34" s="78">
        <v>0.0</v>
      </c>
      <c r="GF34" s="78">
        <v>0.0</v>
      </c>
      <c r="GG34" s="78">
        <v>0.0</v>
      </c>
      <c r="GH34" s="78">
        <v>0.0</v>
      </c>
      <c r="GI34" s="78">
        <v>0.0</v>
      </c>
      <c r="GJ34" s="78">
        <v>0.0</v>
      </c>
      <c r="GK34" s="78">
        <v>0.0</v>
      </c>
      <c r="GL34" s="78">
        <v>0.0</v>
      </c>
      <c r="GM34" s="78">
        <v>0.0</v>
      </c>
      <c r="GN34" s="78">
        <v>0.0</v>
      </c>
      <c r="GO34" s="78">
        <v>0.0</v>
      </c>
      <c r="GP34" s="78">
        <v>0.0</v>
      </c>
      <c r="GQ34" s="78">
        <v>0.0</v>
      </c>
      <c r="GR34" s="78">
        <v>0.0</v>
      </c>
      <c r="GS34" s="78">
        <v>0.0</v>
      </c>
      <c r="GT34" s="78">
        <v>0.0</v>
      </c>
      <c r="GU34" s="78">
        <v>0.0</v>
      </c>
      <c r="GV34" s="78">
        <v>0.0</v>
      </c>
      <c r="GW34" s="78">
        <v>0.0</v>
      </c>
      <c r="GX34" s="78">
        <v>0.0</v>
      </c>
      <c r="GY34" s="78">
        <v>0.0</v>
      </c>
      <c r="GZ34" s="78">
        <v>0.0</v>
      </c>
      <c r="HA34" s="78">
        <v>0.0</v>
      </c>
      <c r="HB34" s="78">
        <v>0.0</v>
      </c>
      <c r="HC34" s="78">
        <v>0.0</v>
      </c>
      <c r="HD34" s="78">
        <v>0.0</v>
      </c>
      <c r="HE34" s="78">
        <v>0.0</v>
      </c>
      <c r="HF34" s="78">
        <v>0.0</v>
      </c>
      <c r="HG34" s="78">
        <v>0.0</v>
      </c>
      <c r="HH34" s="78">
        <v>0.0</v>
      </c>
      <c r="HI34" s="78">
        <v>0.0</v>
      </c>
      <c r="HJ34" s="78">
        <v>0.0</v>
      </c>
      <c r="HK34" s="78">
        <v>0.0</v>
      </c>
      <c r="HL34" s="78">
        <v>0.0</v>
      </c>
      <c r="HM34" s="78">
        <v>0.0</v>
      </c>
      <c r="HN34" s="78">
        <v>0.0</v>
      </c>
      <c r="HO34" s="78">
        <v>0.0</v>
      </c>
      <c r="HP34" s="78">
        <v>0.0</v>
      </c>
      <c r="HQ34" s="78">
        <v>0.0</v>
      </c>
      <c r="HR34" s="78">
        <v>0.0</v>
      </c>
      <c r="HS34" s="78">
        <v>0.0</v>
      </c>
      <c r="HT34" s="78">
        <v>0.0</v>
      </c>
      <c r="HU34" s="78">
        <v>0.0</v>
      </c>
      <c r="HV34" s="78">
        <v>0.0</v>
      </c>
      <c r="HW34" s="78">
        <v>0.0</v>
      </c>
      <c r="HX34" s="78">
        <v>0.0</v>
      </c>
      <c r="HY34" s="78">
        <v>0.0</v>
      </c>
      <c r="HZ34" s="78">
        <v>0.0</v>
      </c>
      <c r="IA34" s="78">
        <v>0.0</v>
      </c>
      <c r="IB34" s="78">
        <v>0.0</v>
      </c>
      <c r="IC34" s="78">
        <v>0.0</v>
      </c>
      <c r="ID34" s="78">
        <v>0.0</v>
      </c>
      <c r="IE34" s="78">
        <v>0.0</v>
      </c>
      <c r="IF34" s="78">
        <v>0.0</v>
      </c>
      <c r="IG34" s="78">
        <v>0.0</v>
      </c>
      <c r="IH34" s="78">
        <v>0.0</v>
      </c>
      <c r="II34" s="78">
        <v>0.0</v>
      </c>
      <c r="IJ34" s="78">
        <v>0.0</v>
      </c>
      <c r="IK34" s="78">
        <v>0.0</v>
      </c>
      <c r="IL34" s="78">
        <v>0.0</v>
      </c>
      <c r="IM34" s="78">
        <v>0.0</v>
      </c>
      <c r="IN34" s="78">
        <v>0.0</v>
      </c>
      <c r="IO34" s="78">
        <v>0.0</v>
      </c>
      <c r="IP34" s="78">
        <v>0.0</v>
      </c>
      <c r="IQ34" s="78">
        <v>0.0</v>
      </c>
      <c r="IR34" s="78">
        <v>0.0</v>
      </c>
      <c r="IS34" s="78">
        <v>0.0</v>
      </c>
      <c r="IT34" s="78">
        <v>0.0</v>
      </c>
      <c r="IU34" s="78">
        <v>0.0</v>
      </c>
      <c r="IV34" s="78">
        <v>0.0</v>
      </c>
      <c r="IW34" s="78">
        <v>0.0</v>
      </c>
      <c r="IX34" s="78">
        <v>0.0</v>
      </c>
      <c r="IY34" s="78">
        <v>0.0</v>
      </c>
      <c r="IZ34" s="78">
        <v>0.0</v>
      </c>
      <c r="JA34" s="78">
        <v>0.0</v>
      </c>
      <c r="JB34" s="78">
        <v>0.0</v>
      </c>
      <c r="JC34" s="78">
        <v>0.0</v>
      </c>
      <c r="JD34" s="78">
        <v>0.0</v>
      </c>
      <c r="JE34" s="78">
        <v>0.0</v>
      </c>
      <c r="JF34" s="78">
        <v>0.0</v>
      </c>
      <c r="JG34" s="78">
        <v>0.0</v>
      </c>
      <c r="JH34" s="78">
        <v>0.0</v>
      </c>
      <c r="JI34" s="78">
        <v>0.0</v>
      </c>
      <c r="JJ34" s="78">
        <v>0.0</v>
      </c>
      <c r="JK34" s="78">
        <v>0.0</v>
      </c>
      <c r="JL34" s="78">
        <v>0.0</v>
      </c>
      <c r="JM34" s="78">
        <v>0.0</v>
      </c>
      <c r="JN34" s="78">
        <v>0.0</v>
      </c>
      <c r="JO34" s="78">
        <v>0.0</v>
      </c>
      <c r="JP34" s="78">
        <v>0.0</v>
      </c>
      <c r="JQ34" s="78">
        <v>0.0</v>
      </c>
      <c r="JR34" s="78">
        <v>0.0</v>
      </c>
      <c r="JS34" s="78">
        <v>0.0</v>
      </c>
      <c r="JT34" s="78">
        <v>0.0</v>
      </c>
      <c r="JU34" s="78">
        <v>0.0</v>
      </c>
      <c r="JV34" s="78">
        <v>0.0</v>
      </c>
      <c r="JW34" s="78">
        <v>0.0</v>
      </c>
      <c r="JX34" s="78">
        <v>0.0</v>
      </c>
      <c r="JY34" s="78">
        <v>0.0</v>
      </c>
      <c r="JZ34" s="78">
        <v>0.0</v>
      </c>
      <c r="KA34" s="78">
        <v>0.0</v>
      </c>
      <c r="KB34" s="78">
        <v>0.0</v>
      </c>
      <c r="KC34" s="78">
        <v>0.0</v>
      </c>
      <c r="KD34" s="78">
        <v>0.0</v>
      </c>
      <c r="KE34" s="78">
        <v>0.0</v>
      </c>
      <c r="KF34" s="78">
        <v>0.0</v>
      </c>
      <c r="KG34" s="78">
        <v>0.0</v>
      </c>
      <c r="KH34" s="78">
        <v>0.0</v>
      </c>
      <c r="KI34" s="78">
        <v>0.0</v>
      </c>
      <c r="KJ34" s="78">
        <v>0.0</v>
      </c>
      <c r="KK34" s="78">
        <v>0.0</v>
      </c>
      <c r="KL34" s="78">
        <v>0.0</v>
      </c>
      <c r="KM34" s="78">
        <v>0.0</v>
      </c>
      <c r="KN34" s="78">
        <v>0.0</v>
      </c>
      <c r="KO34" s="78">
        <v>0.0</v>
      </c>
      <c r="KP34" s="78">
        <v>0.0</v>
      </c>
      <c r="KQ34" s="78">
        <v>0.0</v>
      </c>
      <c r="KR34" s="78">
        <v>0.0</v>
      </c>
      <c r="KS34" s="78">
        <v>0.0</v>
      </c>
      <c r="KT34" s="78">
        <v>0.0</v>
      </c>
      <c r="KU34" s="78">
        <v>0.0</v>
      </c>
      <c r="KV34" s="78">
        <v>0.0</v>
      </c>
      <c r="KW34" s="78">
        <v>0.0</v>
      </c>
      <c r="KX34" s="78">
        <v>0.0</v>
      </c>
      <c r="KY34" s="78">
        <v>0.0</v>
      </c>
      <c r="KZ34" s="78">
        <v>0.0</v>
      </c>
      <c r="LA34" s="78">
        <v>0.0</v>
      </c>
      <c r="LB34" s="78">
        <v>0.0</v>
      </c>
      <c r="LC34" s="78">
        <v>0.0</v>
      </c>
      <c r="LD34" s="78">
        <v>0.0</v>
      </c>
      <c r="LE34" s="78">
        <v>0.0</v>
      </c>
      <c r="LF34" s="78">
        <v>0.0</v>
      </c>
      <c r="LG34" s="78">
        <v>0.0</v>
      </c>
      <c r="LH34" s="78">
        <v>0.0</v>
      </c>
      <c r="LI34" s="78">
        <v>0.0</v>
      </c>
      <c r="LJ34" s="78">
        <v>0.0</v>
      </c>
      <c r="LK34" s="78">
        <v>0.0</v>
      </c>
      <c r="LL34" s="78">
        <v>0.0</v>
      </c>
      <c r="LM34" s="78">
        <v>0.0</v>
      </c>
      <c r="LN34" s="78">
        <v>0.0</v>
      </c>
      <c r="LO34" s="78">
        <v>0.0</v>
      </c>
      <c r="LP34" s="78">
        <v>0.0</v>
      </c>
      <c r="LQ34" s="78">
        <v>0.0</v>
      </c>
      <c r="LR34" s="78">
        <v>0.0</v>
      </c>
      <c r="LS34" s="78">
        <v>0.0</v>
      </c>
      <c r="LT34" s="78">
        <v>0.0</v>
      </c>
      <c r="LU34" s="78">
        <v>0.0</v>
      </c>
      <c r="LV34" s="78">
        <v>0.0</v>
      </c>
      <c r="LW34" s="78">
        <v>0.0</v>
      </c>
    </row>
    <row r="35">
      <c r="A35" s="78" t="s">
        <v>1210</v>
      </c>
      <c r="B35" s="78">
        <v>0.0</v>
      </c>
      <c r="C35" s="78">
        <v>0.0</v>
      </c>
      <c r="D35" s="78">
        <v>0.0</v>
      </c>
      <c r="E35" s="78">
        <v>0.0</v>
      </c>
      <c r="F35" s="78">
        <v>0.0</v>
      </c>
      <c r="G35" s="78">
        <v>0.0</v>
      </c>
      <c r="H35" s="78">
        <v>0.0</v>
      </c>
      <c r="I35" s="78">
        <v>0.0</v>
      </c>
      <c r="J35" s="78">
        <v>0.0</v>
      </c>
      <c r="K35" s="78">
        <v>0.0</v>
      </c>
      <c r="L35" s="78">
        <v>0.0</v>
      </c>
      <c r="M35" s="78">
        <v>0.0</v>
      </c>
      <c r="N35" s="78">
        <v>0.0</v>
      </c>
      <c r="O35" s="78">
        <v>0.0</v>
      </c>
      <c r="P35" s="78">
        <v>0.0</v>
      </c>
      <c r="Q35" s="78">
        <v>0.0</v>
      </c>
      <c r="R35" s="78">
        <v>0.0</v>
      </c>
      <c r="S35" s="78">
        <v>0.0</v>
      </c>
      <c r="T35" s="78">
        <v>0.0</v>
      </c>
      <c r="U35" s="78">
        <v>0.0</v>
      </c>
      <c r="V35" s="78">
        <v>0.0</v>
      </c>
      <c r="W35" s="78">
        <v>0.0</v>
      </c>
      <c r="X35" s="78">
        <v>0.0</v>
      </c>
      <c r="Y35" s="78">
        <v>0.0</v>
      </c>
      <c r="Z35" s="78">
        <v>0.0</v>
      </c>
      <c r="AA35" s="78">
        <v>0.0</v>
      </c>
      <c r="AB35" s="78">
        <v>0.0</v>
      </c>
      <c r="AC35" s="78">
        <v>0.0</v>
      </c>
      <c r="AD35" s="78">
        <v>0.0</v>
      </c>
      <c r="AE35" s="78">
        <v>0.0</v>
      </c>
      <c r="AF35" s="78">
        <v>0.0</v>
      </c>
      <c r="AG35" s="78">
        <v>0.0</v>
      </c>
      <c r="AH35" s="78">
        <v>0.0</v>
      </c>
      <c r="AI35" s="78">
        <v>0.0</v>
      </c>
      <c r="AJ35" s="78">
        <v>0.0</v>
      </c>
      <c r="AK35" s="78">
        <v>0.0</v>
      </c>
      <c r="AL35" s="78">
        <v>0.0</v>
      </c>
      <c r="AM35" s="78">
        <v>0.0</v>
      </c>
      <c r="AN35" s="78">
        <v>0.0</v>
      </c>
      <c r="AO35" s="78">
        <v>0.0</v>
      </c>
      <c r="AP35" s="78">
        <v>0.0</v>
      </c>
      <c r="AQ35" s="78">
        <v>0.0</v>
      </c>
      <c r="AR35" s="78">
        <v>0.0</v>
      </c>
      <c r="AS35" s="78">
        <v>0.0</v>
      </c>
      <c r="AT35" s="78">
        <v>0.0</v>
      </c>
      <c r="AU35" s="78">
        <v>0.0</v>
      </c>
      <c r="AV35" s="78">
        <v>0.0</v>
      </c>
      <c r="AW35" s="78">
        <v>0.0</v>
      </c>
      <c r="AX35" s="78">
        <v>0.0</v>
      </c>
      <c r="AY35" s="78">
        <v>0.0</v>
      </c>
      <c r="AZ35" s="78">
        <v>1.0</v>
      </c>
      <c r="BA35" s="78">
        <v>0.0</v>
      </c>
      <c r="BB35" s="78">
        <v>0.0</v>
      </c>
      <c r="BC35" s="78">
        <v>1.0</v>
      </c>
      <c r="BD35" s="78">
        <v>0.0</v>
      </c>
      <c r="BE35" s="78">
        <v>0.0</v>
      </c>
      <c r="BF35" s="78">
        <v>0.0</v>
      </c>
      <c r="BG35" s="78">
        <v>0.0</v>
      </c>
      <c r="BH35" s="78">
        <v>0.0</v>
      </c>
      <c r="BI35" s="78">
        <v>0.0</v>
      </c>
      <c r="BJ35" s="78">
        <v>0.0</v>
      </c>
      <c r="BK35" s="78">
        <v>0.0</v>
      </c>
      <c r="BL35" s="78">
        <v>0.0</v>
      </c>
      <c r="BM35" s="78">
        <v>0.0</v>
      </c>
      <c r="BN35" s="78">
        <v>0.0</v>
      </c>
      <c r="BO35" s="78">
        <v>0.0</v>
      </c>
      <c r="BP35" s="78">
        <v>0.0</v>
      </c>
      <c r="BQ35" s="78">
        <v>0.0</v>
      </c>
      <c r="BR35" s="78">
        <v>0.0</v>
      </c>
      <c r="BS35" s="78">
        <v>0.0</v>
      </c>
      <c r="BT35" s="78">
        <v>0.0</v>
      </c>
      <c r="BU35" s="78">
        <v>0.0</v>
      </c>
      <c r="BV35" s="78">
        <v>0.0</v>
      </c>
      <c r="BW35" s="78">
        <v>0.0</v>
      </c>
      <c r="BX35" s="78">
        <v>0.0</v>
      </c>
      <c r="BY35" s="78">
        <v>0.0</v>
      </c>
      <c r="BZ35" s="78">
        <v>0.0</v>
      </c>
      <c r="CA35" s="78">
        <v>0.0</v>
      </c>
      <c r="CB35" s="78">
        <v>0.0</v>
      </c>
      <c r="CC35" s="78">
        <v>0.0</v>
      </c>
      <c r="CD35" s="78">
        <v>0.0</v>
      </c>
      <c r="CE35" s="78">
        <v>0.0</v>
      </c>
      <c r="CF35" s="78">
        <v>0.0</v>
      </c>
      <c r="CG35" s="78">
        <v>0.0</v>
      </c>
      <c r="CH35" s="78">
        <v>0.0</v>
      </c>
      <c r="CI35" s="78">
        <v>0.0</v>
      </c>
      <c r="CJ35" s="78">
        <v>0.0</v>
      </c>
      <c r="CK35" s="78">
        <v>0.0</v>
      </c>
      <c r="CL35" s="78">
        <v>0.0</v>
      </c>
      <c r="CM35" s="78">
        <v>0.0</v>
      </c>
      <c r="CN35" s="78">
        <v>0.0</v>
      </c>
      <c r="CO35" s="78">
        <v>0.0</v>
      </c>
      <c r="CP35" s="78">
        <v>0.0</v>
      </c>
      <c r="CQ35" s="78">
        <v>0.0</v>
      </c>
      <c r="CR35" s="78">
        <v>0.0</v>
      </c>
      <c r="CS35" s="78">
        <v>0.0</v>
      </c>
      <c r="CT35" s="78">
        <v>0.0</v>
      </c>
      <c r="CU35" s="78">
        <v>0.0</v>
      </c>
      <c r="CV35" s="78">
        <v>0.0</v>
      </c>
      <c r="CW35" s="78">
        <v>0.0</v>
      </c>
      <c r="CX35" s="78">
        <v>0.0</v>
      </c>
      <c r="CY35" s="78">
        <v>0.0</v>
      </c>
      <c r="CZ35" s="78">
        <v>0.0</v>
      </c>
      <c r="DA35" s="78">
        <v>0.0</v>
      </c>
      <c r="DB35" s="78">
        <v>0.0</v>
      </c>
      <c r="DC35" s="78">
        <v>0.0</v>
      </c>
      <c r="DD35" s="78">
        <v>0.0</v>
      </c>
      <c r="DE35" s="78">
        <v>0.0</v>
      </c>
      <c r="DF35" s="78">
        <v>0.0</v>
      </c>
      <c r="DG35" s="78">
        <v>0.0</v>
      </c>
      <c r="DH35" s="78">
        <v>0.0</v>
      </c>
      <c r="DI35" s="78">
        <v>0.0</v>
      </c>
      <c r="DJ35" s="78">
        <v>0.0</v>
      </c>
      <c r="DK35" s="78">
        <v>0.0</v>
      </c>
      <c r="DL35" s="78">
        <v>0.0</v>
      </c>
      <c r="DM35" s="78">
        <v>0.0</v>
      </c>
      <c r="DN35" s="78">
        <v>0.0</v>
      </c>
      <c r="DO35" s="78">
        <v>0.0</v>
      </c>
      <c r="DP35" s="78">
        <v>0.0</v>
      </c>
      <c r="DQ35" s="78">
        <v>0.0</v>
      </c>
      <c r="DR35" s="78">
        <v>0.0</v>
      </c>
      <c r="DS35" s="78">
        <v>0.0</v>
      </c>
      <c r="DT35" s="78">
        <v>0.0</v>
      </c>
      <c r="DU35" s="78">
        <v>0.0</v>
      </c>
      <c r="DV35" s="78">
        <v>0.0</v>
      </c>
      <c r="DW35" s="78">
        <v>0.0</v>
      </c>
      <c r="DX35" s="78">
        <v>0.0</v>
      </c>
      <c r="DY35" s="78">
        <v>0.0</v>
      </c>
      <c r="DZ35" s="78">
        <v>0.0</v>
      </c>
      <c r="EA35" s="78">
        <v>0.0</v>
      </c>
      <c r="EB35" s="78">
        <v>0.0</v>
      </c>
      <c r="EC35" s="78">
        <v>0.0</v>
      </c>
      <c r="ED35" s="78">
        <v>0.0</v>
      </c>
      <c r="EE35" s="78">
        <v>0.0</v>
      </c>
      <c r="EF35" s="78">
        <v>0.0</v>
      </c>
      <c r="EG35" s="78">
        <v>0.0</v>
      </c>
      <c r="EH35" s="78">
        <v>0.0</v>
      </c>
      <c r="EI35" s="78">
        <v>0.0</v>
      </c>
      <c r="EJ35" s="78">
        <v>0.0</v>
      </c>
      <c r="EK35" s="78">
        <v>0.0</v>
      </c>
      <c r="EL35" s="78">
        <v>0.0</v>
      </c>
      <c r="EM35" s="78">
        <v>0.0</v>
      </c>
      <c r="EN35" s="78">
        <v>0.0</v>
      </c>
      <c r="EO35" s="78">
        <v>0.0</v>
      </c>
      <c r="EP35" s="78">
        <v>0.0</v>
      </c>
      <c r="EQ35" s="78">
        <v>0.0</v>
      </c>
      <c r="ER35" s="78">
        <v>0.0</v>
      </c>
      <c r="ES35" s="78">
        <v>0.0</v>
      </c>
      <c r="ET35" s="78">
        <v>0.0</v>
      </c>
      <c r="EU35" s="78">
        <v>0.0</v>
      </c>
      <c r="EV35" s="78">
        <v>0.0</v>
      </c>
      <c r="EW35" s="78">
        <v>0.0</v>
      </c>
      <c r="EX35" s="78">
        <v>1.0</v>
      </c>
      <c r="EY35" s="78">
        <v>0.0</v>
      </c>
      <c r="EZ35" s="78">
        <v>0.0</v>
      </c>
      <c r="FA35" s="78">
        <v>0.0</v>
      </c>
      <c r="FB35" s="78">
        <v>0.0</v>
      </c>
      <c r="FC35" s="78">
        <v>1.0</v>
      </c>
      <c r="FD35" s="78">
        <v>0.0</v>
      </c>
      <c r="FE35" s="78">
        <v>0.0</v>
      </c>
      <c r="FF35" s="78">
        <v>0.0</v>
      </c>
      <c r="FG35" s="78">
        <v>0.0</v>
      </c>
      <c r="FH35" s="78">
        <v>0.0</v>
      </c>
      <c r="FI35" s="78">
        <v>0.0</v>
      </c>
      <c r="FJ35" s="78">
        <v>0.0</v>
      </c>
      <c r="FK35" s="78">
        <v>0.0</v>
      </c>
      <c r="FL35" s="78">
        <v>0.0</v>
      </c>
      <c r="FM35" s="78">
        <v>0.0</v>
      </c>
      <c r="FN35" s="78">
        <v>0.0</v>
      </c>
      <c r="FO35" s="78">
        <v>0.0</v>
      </c>
      <c r="FP35" s="78">
        <v>0.0</v>
      </c>
      <c r="FQ35" s="78">
        <v>0.0</v>
      </c>
      <c r="FR35" s="78">
        <v>0.0</v>
      </c>
      <c r="FS35" s="78">
        <v>0.0</v>
      </c>
      <c r="FT35" s="78">
        <v>0.0</v>
      </c>
      <c r="FU35" s="78">
        <v>0.0</v>
      </c>
      <c r="FV35" s="78">
        <v>0.0</v>
      </c>
      <c r="FW35" s="78">
        <v>0.0</v>
      </c>
      <c r="FX35" s="78">
        <v>0.0</v>
      </c>
      <c r="FY35" s="78">
        <v>0.0</v>
      </c>
      <c r="FZ35" s="78">
        <v>0.0</v>
      </c>
      <c r="GA35" s="78">
        <v>0.0</v>
      </c>
      <c r="GB35" s="78">
        <v>0.0</v>
      </c>
      <c r="GC35" s="78">
        <v>0.0</v>
      </c>
      <c r="GD35" s="78">
        <v>0.0</v>
      </c>
      <c r="GE35" s="78">
        <v>0.0</v>
      </c>
      <c r="GF35" s="78">
        <v>0.0</v>
      </c>
      <c r="GG35" s="78">
        <v>0.0</v>
      </c>
      <c r="GH35" s="78">
        <v>0.0</v>
      </c>
      <c r="GI35" s="78">
        <v>0.0</v>
      </c>
      <c r="GJ35" s="78">
        <v>0.0</v>
      </c>
      <c r="GK35" s="78">
        <v>0.0</v>
      </c>
      <c r="GL35" s="78">
        <v>0.0</v>
      </c>
      <c r="GM35" s="78">
        <v>0.0</v>
      </c>
      <c r="GN35" s="78">
        <v>0.0</v>
      </c>
      <c r="GO35" s="78">
        <v>0.0</v>
      </c>
      <c r="GP35" s="78">
        <v>0.0</v>
      </c>
      <c r="GQ35" s="78">
        <v>0.0</v>
      </c>
      <c r="GR35" s="78">
        <v>0.0</v>
      </c>
      <c r="GS35" s="78">
        <v>0.0</v>
      </c>
      <c r="GT35" s="78">
        <v>0.0</v>
      </c>
      <c r="GU35" s="78">
        <v>0.0</v>
      </c>
      <c r="GV35" s="78">
        <v>0.0</v>
      </c>
      <c r="GW35" s="78">
        <v>0.0</v>
      </c>
      <c r="GX35" s="78">
        <v>0.0</v>
      </c>
      <c r="GY35" s="78">
        <v>0.0</v>
      </c>
      <c r="GZ35" s="78">
        <v>0.0</v>
      </c>
      <c r="HA35" s="78">
        <v>0.0</v>
      </c>
      <c r="HB35" s="78">
        <v>0.0</v>
      </c>
      <c r="HC35" s="78">
        <v>0.0</v>
      </c>
      <c r="HD35" s="78">
        <v>0.0</v>
      </c>
      <c r="HE35" s="78">
        <v>0.0</v>
      </c>
      <c r="HF35" s="78">
        <v>0.0</v>
      </c>
      <c r="HG35" s="78">
        <v>0.0</v>
      </c>
      <c r="HH35" s="78">
        <v>0.0</v>
      </c>
      <c r="HI35" s="78">
        <v>0.0</v>
      </c>
      <c r="HJ35" s="78">
        <v>0.0</v>
      </c>
      <c r="HK35" s="78">
        <v>0.0</v>
      </c>
      <c r="HL35" s="78">
        <v>0.0</v>
      </c>
      <c r="HM35" s="78">
        <v>0.0</v>
      </c>
      <c r="HN35" s="78">
        <v>0.0</v>
      </c>
      <c r="HO35" s="78">
        <v>0.0</v>
      </c>
      <c r="HP35" s="78">
        <v>0.0</v>
      </c>
      <c r="HQ35" s="78">
        <v>0.0</v>
      </c>
      <c r="HR35" s="78">
        <v>0.0</v>
      </c>
      <c r="HS35" s="78">
        <v>0.0</v>
      </c>
      <c r="HT35" s="78">
        <v>0.0</v>
      </c>
      <c r="HU35" s="78">
        <v>0.0</v>
      </c>
      <c r="HV35" s="78">
        <v>0.0</v>
      </c>
      <c r="HW35" s="78">
        <v>0.0</v>
      </c>
      <c r="HX35" s="78">
        <v>0.0</v>
      </c>
      <c r="HY35" s="78">
        <v>0.0</v>
      </c>
      <c r="HZ35" s="78">
        <v>0.0</v>
      </c>
      <c r="IA35" s="78">
        <v>0.0</v>
      </c>
      <c r="IB35" s="78">
        <v>0.0</v>
      </c>
      <c r="IC35" s="78">
        <v>0.0</v>
      </c>
      <c r="ID35" s="78">
        <v>0.0</v>
      </c>
      <c r="IE35" s="78">
        <v>0.0</v>
      </c>
      <c r="IF35" s="78">
        <v>0.0</v>
      </c>
      <c r="IG35" s="78">
        <v>0.0</v>
      </c>
      <c r="IH35" s="78">
        <v>0.0</v>
      </c>
      <c r="II35" s="78">
        <v>0.0</v>
      </c>
      <c r="IJ35" s="78">
        <v>0.0</v>
      </c>
      <c r="IK35" s="78">
        <v>0.0</v>
      </c>
      <c r="IL35" s="78">
        <v>0.0</v>
      </c>
      <c r="IM35" s="78">
        <v>0.0</v>
      </c>
      <c r="IN35" s="78">
        <v>0.0</v>
      </c>
      <c r="IO35" s="78">
        <v>0.0</v>
      </c>
      <c r="IP35" s="78">
        <v>0.0</v>
      </c>
      <c r="IQ35" s="78">
        <v>0.0</v>
      </c>
      <c r="IR35" s="78">
        <v>0.0</v>
      </c>
      <c r="IS35" s="78">
        <v>0.0</v>
      </c>
      <c r="IT35" s="78">
        <v>0.0</v>
      </c>
      <c r="IU35" s="78">
        <v>0.0</v>
      </c>
      <c r="IV35" s="78">
        <v>0.0</v>
      </c>
      <c r="IW35" s="78">
        <v>0.0</v>
      </c>
      <c r="IX35" s="78">
        <v>0.0</v>
      </c>
      <c r="IY35" s="78">
        <v>0.0</v>
      </c>
      <c r="IZ35" s="78">
        <v>0.0</v>
      </c>
      <c r="JA35" s="78">
        <v>0.0</v>
      </c>
      <c r="JB35" s="78">
        <v>0.0</v>
      </c>
      <c r="JC35" s="78">
        <v>0.0</v>
      </c>
      <c r="JD35" s="78">
        <v>0.0</v>
      </c>
      <c r="JE35" s="78">
        <v>0.0</v>
      </c>
      <c r="JF35" s="78">
        <v>0.0</v>
      </c>
      <c r="JG35" s="78">
        <v>0.0</v>
      </c>
      <c r="JH35" s="78">
        <v>0.0</v>
      </c>
      <c r="JI35" s="78">
        <v>0.0</v>
      </c>
      <c r="JJ35" s="78">
        <v>0.0</v>
      </c>
      <c r="JK35" s="78">
        <v>0.0</v>
      </c>
      <c r="JL35" s="78">
        <v>0.0</v>
      </c>
      <c r="JM35" s="78">
        <v>0.0</v>
      </c>
      <c r="JN35" s="78">
        <v>0.0</v>
      </c>
      <c r="JO35" s="78">
        <v>0.0</v>
      </c>
      <c r="JP35" s="78">
        <v>0.0</v>
      </c>
      <c r="JQ35" s="78">
        <v>0.0</v>
      </c>
      <c r="JR35" s="78">
        <v>0.0</v>
      </c>
      <c r="JS35" s="78">
        <v>0.0</v>
      </c>
      <c r="JT35" s="78">
        <v>0.0</v>
      </c>
      <c r="JU35" s="78">
        <v>0.0</v>
      </c>
      <c r="JV35" s="78">
        <v>0.0</v>
      </c>
      <c r="JW35" s="78">
        <v>0.0</v>
      </c>
      <c r="JX35" s="78">
        <v>0.0</v>
      </c>
      <c r="JY35" s="78">
        <v>0.0</v>
      </c>
      <c r="JZ35" s="78">
        <v>0.0</v>
      </c>
      <c r="KA35" s="78">
        <v>0.0</v>
      </c>
      <c r="KB35" s="78">
        <v>0.0</v>
      </c>
      <c r="KC35" s="78">
        <v>0.0</v>
      </c>
      <c r="KD35" s="78">
        <v>0.0</v>
      </c>
      <c r="KE35" s="78">
        <v>0.0</v>
      </c>
      <c r="KF35" s="78">
        <v>0.0</v>
      </c>
      <c r="KG35" s="78">
        <v>0.0</v>
      </c>
      <c r="KH35" s="78">
        <v>0.0</v>
      </c>
      <c r="KI35" s="78">
        <v>0.0</v>
      </c>
      <c r="KJ35" s="78">
        <v>0.0</v>
      </c>
      <c r="KK35" s="78">
        <v>0.0</v>
      </c>
      <c r="KL35" s="78">
        <v>0.0</v>
      </c>
      <c r="KM35" s="78">
        <v>0.0</v>
      </c>
      <c r="KN35" s="78">
        <v>0.0</v>
      </c>
      <c r="KO35" s="78">
        <v>0.0</v>
      </c>
      <c r="KP35" s="78">
        <v>0.0</v>
      </c>
      <c r="KQ35" s="78">
        <v>0.0</v>
      </c>
      <c r="KR35" s="78">
        <v>0.0</v>
      </c>
      <c r="KS35" s="78">
        <v>0.0</v>
      </c>
      <c r="KT35" s="78">
        <v>0.0</v>
      </c>
      <c r="KU35" s="78">
        <v>0.0</v>
      </c>
      <c r="KV35" s="78">
        <v>0.0</v>
      </c>
      <c r="KW35" s="78">
        <v>0.0</v>
      </c>
      <c r="KX35" s="78">
        <v>0.0</v>
      </c>
      <c r="KY35" s="78">
        <v>0.0</v>
      </c>
      <c r="KZ35" s="78">
        <v>0.0</v>
      </c>
      <c r="LA35" s="78">
        <v>0.0</v>
      </c>
      <c r="LB35" s="78">
        <v>0.0</v>
      </c>
      <c r="LC35" s="78">
        <v>0.0</v>
      </c>
      <c r="LD35" s="78">
        <v>0.0</v>
      </c>
      <c r="LE35" s="78">
        <v>0.0</v>
      </c>
      <c r="LF35" s="78">
        <v>0.0</v>
      </c>
      <c r="LG35" s="78">
        <v>0.0</v>
      </c>
      <c r="LH35" s="78">
        <v>0.0</v>
      </c>
      <c r="LI35" s="78">
        <v>0.0</v>
      </c>
      <c r="LJ35" s="78">
        <v>0.0</v>
      </c>
      <c r="LK35" s="78">
        <v>0.0</v>
      </c>
      <c r="LL35" s="78">
        <v>0.0</v>
      </c>
      <c r="LM35" s="78">
        <v>0.0</v>
      </c>
      <c r="LN35" s="78">
        <v>0.0</v>
      </c>
      <c r="LO35" s="78">
        <v>0.0</v>
      </c>
      <c r="LP35" s="78">
        <v>0.0</v>
      </c>
      <c r="LQ35" s="78">
        <v>0.0</v>
      </c>
      <c r="LR35" s="78">
        <v>0.0</v>
      </c>
      <c r="LS35" s="78">
        <v>0.0</v>
      </c>
      <c r="LT35" s="78">
        <v>0.0</v>
      </c>
      <c r="LU35" s="78">
        <v>0.0</v>
      </c>
      <c r="LV35" s="78">
        <v>0.0</v>
      </c>
      <c r="LW35" s="78">
        <v>0.0</v>
      </c>
    </row>
    <row r="36">
      <c r="A36" s="78" t="s">
        <v>1232</v>
      </c>
      <c r="B36" s="78">
        <v>0.0</v>
      </c>
      <c r="C36" s="78">
        <v>0.0</v>
      </c>
      <c r="D36" s="78">
        <v>0.0</v>
      </c>
      <c r="E36" s="78">
        <v>0.0</v>
      </c>
      <c r="F36" s="78">
        <v>1.0</v>
      </c>
      <c r="G36" s="78">
        <v>1.0</v>
      </c>
      <c r="H36" s="78">
        <v>0.0</v>
      </c>
      <c r="I36" s="78">
        <v>1.0</v>
      </c>
      <c r="J36" s="78">
        <v>0.0</v>
      </c>
      <c r="K36" s="78">
        <v>0.0</v>
      </c>
      <c r="L36" s="78">
        <v>0.0</v>
      </c>
      <c r="M36" s="78">
        <v>1.0</v>
      </c>
      <c r="N36" s="78">
        <v>0.0</v>
      </c>
      <c r="O36" s="78">
        <v>0.0</v>
      </c>
      <c r="P36" s="78">
        <v>0.0</v>
      </c>
      <c r="Q36" s="78">
        <v>1.0</v>
      </c>
      <c r="R36" s="78">
        <v>1.0</v>
      </c>
      <c r="S36" s="78">
        <v>0.0</v>
      </c>
      <c r="T36" s="78">
        <v>1.0</v>
      </c>
      <c r="U36" s="78">
        <v>0.0</v>
      </c>
      <c r="V36" s="78">
        <v>0.0</v>
      </c>
      <c r="W36" s="78">
        <v>0.0</v>
      </c>
      <c r="X36" s="78">
        <v>1.0</v>
      </c>
      <c r="Y36" s="78">
        <v>0.0</v>
      </c>
      <c r="Z36" s="78">
        <v>0.0</v>
      </c>
      <c r="AA36" s="78">
        <v>0.0</v>
      </c>
      <c r="AB36" s="78">
        <v>0.0</v>
      </c>
      <c r="AC36" s="78">
        <v>0.0</v>
      </c>
      <c r="AD36" s="78">
        <v>1.0</v>
      </c>
      <c r="AE36" s="78">
        <v>1.0</v>
      </c>
      <c r="AF36" s="78">
        <v>0.0</v>
      </c>
      <c r="AG36" s="78">
        <v>1.0</v>
      </c>
      <c r="AH36" s="78">
        <v>0.0</v>
      </c>
      <c r="AI36" s="78">
        <v>0.0</v>
      </c>
      <c r="AJ36" s="78">
        <v>1.0</v>
      </c>
      <c r="AK36" s="78">
        <v>0.0</v>
      </c>
      <c r="AL36" s="78">
        <v>0.0</v>
      </c>
      <c r="AM36" s="78">
        <v>1.0</v>
      </c>
      <c r="AN36" s="78">
        <v>0.0</v>
      </c>
      <c r="AO36" s="78">
        <v>1.0</v>
      </c>
      <c r="AP36" s="78">
        <v>0.0</v>
      </c>
      <c r="AQ36" s="78">
        <v>0.0</v>
      </c>
      <c r="AR36" s="78">
        <v>0.0</v>
      </c>
      <c r="AS36" s="78">
        <v>0.0</v>
      </c>
      <c r="AT36" s="78">
        <v>1.0</v>
      </c>
      <c r="AU36" s="78">
        <v>0.0</v>
      </c>
      <c r="AV36" s="78">
        <v>0.0</v>
      </c>
      <c r="AW36" s="78">
        <v>0.0</v>
      </c>
      <c r="AX36" s="78">
        <v>1.0</v>
      </c>
      <c r="AY36" s="78">
        <v>0.0</v>
      </c>
      <c r="AZ36" s="78">
        <v>0.0</v>
      </c>
      <c r="BA36" s="78">
        <v>1.0</v>
      </c>
      <c r="BB36" s="78">
        <v>0.0</v>
      </c>
      <c r="BC36" s="78">
        <v>0.0</v>
      </c>
      <c r="BD36" s="78">
        <v>0.0</v>
      </c>
      <c r="BE36" s="78">
        <v>1.0</v>
      </c>
      <c r="BF36" s="78">
        <v>0.0</v>
      </c>
      <c r="BG36" s="78">
        <v>1.0</v>
      </c>
      <c r="BH36" s="78">
        <v>0.0</v>
      </c>
      <c r="BI36" s="78">
        <v>0.0</v>
      </c>
      <c r="BJ36" s="78">
        <v>0.0</v>
      </c>
      <c r="BK36" s="78">
        <v>0.0</v>
      </c>
      <c r="BL36" s="78">
        <v>0.0</v>
      </c>
      <c r="BM36" s="78">
        <v>0.0</v>
      </c>
      <c r="BN36" s="78">
        <v>0.0</v>
      </c>
      <c r="BO36" s="78">
        <v>0.0</v>
      </c>
      <c r="BP36" s="78">
        <v>0.0</v>
      </c>
      <c r="BQ36" s="78">
        <v>0.0</v>
      </c>
      <c r="BR36" s="78">
        <v>1.0</v>
      </c>
      <c r="BS36" s="78">
        <v>0.0</v>
      </c>
      <c r="BT36" s="78">
        <v>0.0</v>
      </c>
      <c r="BU36" s="78">
        <v>1.0</v>
      </c>
      <c r="BV36" s="78">
        <v>0.0</v>
      </c>
      <c r="BW36" s="78">
        <v>0.0</v>
      </c>
      <c r="BX36" s="78">
        <v>1.0</v>
      </c>
      <c r="BY36" s="78">
        <v>0.0</v>
      </c>
      <c r="BZ36" s="78">
        <v>1.0</v>
      </c>
      <c r="CA36" s="78">
        <v>0.0</v>
      </c>
      <c r="CB36" s="78">
        <v>0.0</v>
      </c>
      <c r="CC36" s="78">
        <v>1.0</v>
      </c>
      <c r="CD36" s="78">
        <v>0.0</v>
      </c>
      <c r="CE36" s="78">
        <v>0.0</v>
      </c>
      <c r="CF36" s="78">
        <v>0.0</v>
      </c>
      <c r="CG36" s="78">
        <v>1.0</v>
      </c>
      <c r="CH36" s="78">
        <v>0.0</v>
      </c>
      <c r="CI36" s="78">
        <v>0.0</v>
      </c>
      <c r="CJ36" s="78">
        <v>1.0</v>
      </c>
      <c r="CK36" s="78">
        <v>1.0</v>
      </c>
      <c r="CL36" s="78">
        <v>0.0</v>
      </c>
      <c r="CM36" s="78">
        <v>0.0</v>
      </c>
      <c r="CN36" s="78">
        <v>0.0</v>
      </c>
      <c r="CO36" s="78">
        <v>0.0</v>
      </c>
      <c r="CP36" s="78">
        <v>0.0</v>
      </c>
      <c r="CQ36" s="78">
        <v>0.0</v>
      </c>
      <c r="CR36" s="78">
        <v>1.0</v>
      </c>
      <c r="CS36" s="78">
        <v>0.0</v>
      </c>
      <c r="CT36" s="78">
        <v>0.0</v>
      </c>
      <c r="CU36" s="78">
        <v>0.0</v>
      </c>
      <c r="CV36" s="78">
        <v>0.0</v>
      </c>
      <c r="CW36" s="78">
        <v>0.0</v>
      </c>
      <c r="CX36" s="78">
        <v>1.0</v>
      </c>
      <c r="CY36" s="78">
        <v>0.0</v>
      </c>
      <c r="CZ36" s="78">
        <v>1.0</v>
      </c>
      <c r="DA36" s="78">
        <v>0.0</v>
      </c>
      <c r="DB36" s="78">
        <v>1.0</v>
      </c>
      <c r="DC36" s="78">
        <v>0.0</v>
      </c>
      <c r="DD36" s="78">
        <v>0.0</v>
      </c>
      <c r="DE36" s="78">
        <v>1.0</v>
      </c>
      <c r="DF36" s="78">
        <v>0.0</v>
      </c>
      <c r="DG36" s="78">
        <v>0.0</v>
      </c>
      <c r="DH36" s="78">
        <v>0.0</v>
      </c>
      <c r="DI36" s="78">
        <v>1.0</v>
      </c>
      <c r="DJ36" s="78">
        <v>0.0</v>
      </c>
      <c r="DK36" s="78">
        <v>1.0</v>
      </c>
      <c r="DL36" s="78">
        <v>0.0</v>
      </c>
      <c r="DM36" s="78">
        <v>1.0</v>
      </c>
      <c r="DN36" s="78">
        <v>0.0</v>
      </c>
      <c r="DO36" s="78">
        <v>1.0</v>
      </c>
      <c r="DP36" s="78">
        <v>0.0</v>
      </c>
      <c r="DQ36" s="78">
        <v>0.0</v>
      </c>
      <c r="DR36" s="78">
        <v>0.0</v>
      </c>
      <c r="DS36" s="78">
        <v>0.0</v>
      </c>
      <c r="DT36" s="78">
        <v>0.0</v>
      </c>
      <c r="DU36" s="78">
        <v>1.0</v>
      </c>
      <c r="DV36" s="78">
        <v>0.0</v>
      </c>
      <c r="DW36" s="78">
        <v>0.0</v>
      </c>
      <c r="DX36" s="78">
        <v>0.0</v>
      </c>
      <c r="DY36" s="78">
        <v>0.0</v>
      </c>
      <c r="DZ36" s="78">
        <v>1.0</v>
      </c>
      <c r="EA36" s="78">
        <v>0.0</v>
      </c>
      <c r="EB36" s="78">
        <v>0.0</v>
      </c>
      <c r="EC36" s="78">
        <v>0.0</v>
      </c>
      <c r="ED36" s="78">
        <v>0.0</v>
      </c>
      <c r="EE36" s="78">
        <v>0.0</v>
      </c>
      <c r="EF36" s="78">
        <v>0.0</v>
      </c>
      <c r="EG36" s="78">
        <v>0.0</v>
      </c>
      <c r="EH36" s="78">
        <v>1.0</v>
      </c>
      <c r="EI36" s="78">
        <v>1.0</v>
      </c>
      <c r="EJ36" s="78">
        <v>0.0</v>
      </c>
      <c r="EK36" s="78">
        <v>0.0</v>
      </c>
      <c r="EL36" s="78">
        <v>1.0</v>
      </c>
      <c r="EM36" s="78">
        <v>1.0</v>
      </c>
      <c r="EN36" s="78">
        <v>0.0</v>
      </c>
      <c r="EO36" s="78">
        <v>0.0</v>
      </c>
      <c r="EP36" s="78">
        <v>0.0</v>
      </c>
      <c r="EQ36" s="78">
        <v>0.0</v>
      </c>
      <c r="ER36" s="78">
        <v>0.0</v>
      </c>
      <c r="ES36" s="78">
        <v>0.0</v>
      </c>
      <c r="ET36" s="78">
        <v>0.0</v>
      </c>
      <c r="EU36" s="78">
        <v>0.0</v>
      </c>
      <c r="EV36" s="78">
        <v>0.0</v>
      </c>
      <c r="EW36" s="78">
        <v>0.0</v>
      </c>
      <c r="EX36" s="78">
        <v>1.0</v>
      </c>
      <c r="EY36" s="78">
        <v>0.0</v>
      </c>
      <c r="EZ36" s="78">
        <v>0.0</v>
      </c>
      <c r="FA36" s="78">
        <v>0.0</v>
      </c>
      <c r="FB36" s="78">
        <v>0.0</v>
      </c>
      <c r="FC36" s="78">
        <v>0.0</v>
      </c>
      <c r="FD36" s="78">
        <v>0.0</v>
      </c>
      <c r="FE36" s="78">
        <v>0.0</v>
      </c>
      <c r="FF36" s="78">
        <v>0.0</v>
      </c>
      <c r="FG36" s="78">
        <v>0.0</v>
      </c>
      <c r="FH36" s="78">
        <v>1.0</v>
      </c>
      <c r="FI36" s="78">
        <v>0.0</v>
      </c>
      <c r="FJ36" s="78">
        <v>1.0</v>
      </c>
      <c r="FK36" s="78">
        <v>0.0</v>
      </c>
      <c r="FL36" s="78">
        <v>0.0</v>
      </c>
      <c r="FM36" s="78">
        <v>0.0</v>
      </c>
      <c r="FN36" s="78">
        <v>0.0</v>
      </c>
      <c r="FO36" s="78">
        <v>0.0</v>
      </c>
      <c r="FP36" s="78">
        <v>0.0</v>
      </c>
      <c r="FQ36" s="78">
        <v>0.0</v>
      </c>
      <c r="FR36" s="78">
        <v>0.0</v>
      </c>
      <c r="FS36" s="78">
        <v>0.0</v>
      </c>
      <c r="FT36" s="78">
        <v>0.0</v>
      </c>
      <c r="FU36" s="78">
        <v>0.0</v>
      </c>
      <c r="FV36" s="78">
        <v>0.0</v>
      </c>
      <c r="FW36" s="78">
        <v>0.0</v>
      </c>
      <c r="FX36" s="78">
        <v>0.0</v>
      </c>
      <c r="FY36" s="78">
        <v>0.0</v>
      </c>
      <c r="FZ36" s="78">
        <v>0.0</v>
      </c>
      <c r="GA36" s="78">
        <v>0.0</v>
      </c>
      <c r="GB36" s="78">
        <v>0.0</v>
      </c>
      <c r="GC36" s="78">
        <v>1.0</v>
      </c>
      <c r="GD36" s="78">
        <v>0.0</v>
      </c>
      <c r="GE36" s="78">
        <v>0.0</v>
      </c>
      <c r="GF36" s="78">
        <v>0.0</v>
      </c>
      <c r="GG36" s="78">
        <v>0.0</v>
      </c>
      <c r="GH36" s="78">
        <v>0.0</v>
      </c>
      <c r="GI36" s="78">
        <v>0.0</v>
      </c>
      <c r="GJ36" s="78">
        <v>0.0</v>
      </c>
      <c r="GK36" s="78">
        <v>1.0</v>
      </c>
      <c r="GL36" s="78">
        <v>1.0</v>
      </c>
      <c r="GM36" s="78">
        <v>0.0</v>
      </c>
      <c r="GN36" s="78">
        <v>1.0</v>
      </c>
      <c r="GO36" s="78">
        <v>0.0</v>
      </c>
      <c r="GP36" s="78">
        <v>0.0</v>
      </c>
      <c r="GQ36" s="78">
        <v>0.0</v>
      </c>
      <c r="GR36" s="78">
        <v>0.0</v>
      </c>
      <c r="GS36" s="78">
        <v>1.0</v>
      </c>
      <c r="GT36" s="78">
        <v>0.0</v>
      </c>
      <c r="GU36" s="78">
        <v>0.0</v>
      </c>
      <c r="GV36" s="78">
        <v>0.0</v>
      </c>
      <c r="GW36" s="78">
        <v>0.0</v>
      </c>
      <c r="GX36" s="78">
        <v>0.0</v>
      </c>
      <c r="GY36" s="78">
        <v>0.0</v>
      </c>
      <c r="GZ36" s="78">
        <v>0.0</v>
      </c>
      <c r="HA36" s="78">
        <v>0.0</v>
      </c>
      <c r="HB36" s="78">
        <v>0.0</v>
      </c>
      <c r="HC36" s="78">
        <v>1.0</v>
      </c>
      <c r="HD36" s="78">
        <v>0.0</v>
      </c>
      <c r="HE36" s="78">
        <v>0.0</v>
      </c>
      <c r="HF36" s="78">
        <v>0.0</v>
      </c>
      <c r="HG36" s="78">
        <v>0.0</v>
      </c>
      <c r="HH36" s="78">
        <v>1.0</v>
      </c>
      <c r="HI36" s="78">
        <v>0.0</v>
      </c>
      <c r="HJ36" s="78">
        <v>1.0</v>
      </c>
      <c r="HK36" s="78">
        <v>1.0</v>
      </c>
      <c r="HL36" s="78">
        <v>0.0</v>
      </c>
      <c r="HM36" s="78">
        <v>0.0</v>
      </c>
      <c r="HN36" s="78">
        <v>0.0</v>
      </c>
      <c r="HO36" s="78">
        <v>0.0</v>
      </c>
      <c r="HP36" s="78">
        <v>1.0</v>
      </c>
      <c r="HQ36" s="78">
        <v>0.0</v>
      </c>
      <c r="HR36" s="78">
        <v>0.0</v>
      </c>
      <c r="HS36" s="78">
        <v>1.0</v>
      </c>
      <c r="HT36" s="78">
        <v>0.0</v>
      </c>
      <c r="HU36" s="78">
        <v>1.0</v>
      </c>
      <c r="HV36" s="78">
        <v>0.0</v>
      </c>
      <c r="HW36" s="78">
        <v>1.0</v>
      </c>
      <c r="HX36" s="78">
        <v>0.0</v>
      </c>
      <c r="HY36" s="78">
        <v>0.0</v>
      </c>
      <c r="HZ36" s="78">
        <v>0.0</v>
      </c>
      <c r="IA36" s="78">
        <v>1.0</v>
      </c>
      <c r="IB36" s="78">
        <v>0.0</v>
      </c>
      <c r="IC36" s="78">
        <v>0.0</v>
      </c>
      <c r="ID36" s="78">
        <v>0.0</v>
      </c>
      <c r="IE36" s="78">
        <v>0.0</v>
      </c>
      <c r="IF36" s="78">
        <v>0.0</v>
      </c>
      <c r="IG36" s="78">
        <v>0.0</v>
      </c>
      <c r="IH36" s="78">
        <v>0.0</v>
      </c>
      <c r="II36" s="78">
        <v>1.0</v>
      </c>
      <c r="IJ36" s="78">
        <v>0.0</v>
      </c>
      <c r="IK36" s="78">
        <v>0.0</v>
      </c>
      <c r="IL36" s="78">
        <v>0.0</v>
      </c>
      <c r="IM36" s="78">
        <v>0.0</v>
      </c>
      <c r="IN36" s="78">
        <v>1.0</v>
      </c>
      <c r="IO36" s="78">
        <v>0.0</v>
      </c>
      <c r="IP36" s="78">
        <v>0.0</v>
      </c>
      <c r="IQ36" s="78">
        <v>0.0</v>
      </c>
      <c r="IR36" s="78">
        <v>1.0</v>
      </c>
      <c r="IS36" s="78">
        <v>0.0</v>
      </c>
      <c r="IT36" s="78">
        <v>1.0</v>
      </c>
      <c r="IU36" s="78">
        <v>0.0</v>
      </c>
      <c r="IV36" s="78">
        <v>0.0</v>
      </c>
      <c r="IW36" s="78">
        <v>0.0</v>
      </c>
      <c r="IX36" s="78">
        <v>1.0</v>
      </c>
      <c r="IY36" s="78">
        <v>0.0</v>
      </c>
      <c r="IZ36" s="78">
        <v>0.0</v>
      </c>
      <c r="JA36" s="78">
        <v>0.0</v>
      </c>
      <c r="JB36" s="78">
        <v>0.0</v>
      </c>
      <c r="JC36" s="78">
        <v>0.0</v>
      </c>
      <c r="JD36" s="78">
        <v>0.0</v>
      </c>
      <c r="JE36" s="78">
        <v>1.0</v>
      </c>
      <c r="JF36" s="78">
        <v>0.0</v>
      </c>
      <c r="JG36" s="78">
        <v>0.0</v>
      </c>
      <c r="JH36" s="78">
        <v>1.0</v>
      </c>
      <c r="JI36" s="78">
        <v>0.0</v>
      </c>
      <c r="JJ36" s="78">
        <v>0.0</v>
      </c>
      <c r="JK36" s="78">
        <v>0.0</v>
      </c>
      <c r="JL36" s="78">
        <v>0.0</v>
      </c>
      <c r="JM36" s="78">
        <v>0.0</v>
      </c>
      <c r="JN36" s="78">
        <v>0.0</v>
      </c>
      <c r="JO36" s="78">
        <v>0.0</v>
      </c>
      <c r="JP36" s="78">
        <v>0.0</v>
      </c>
      <c r="JQ36" s="78">
        <v>0.0</v>
      </c>
      <c r="JR36" s="78">
        <v>0.0</v>
      </c>
      <c r="JS36" s="78">
        <v>1.0</v>
      </c>
      <c r="JT36" s="78">
        <v>1.0</v>
      </c>
      <c r="JU36" s="78">
        <v>0.0</v>
      </c>
      <c r="JV36" s="78">
        <v>0.0</v>
      </c>
      <c r="JW36" s="78">
        <v>0.0</v>
      </c>
      <c r="JX36" s="78">
        <v>0.0</v>
      </c>
      <c r="JY36" s="78">
        <v>0.0</v>
      </c>
      <c r="JZ36" s="78">
        <v>1.0</v>
      </c>
      <c r="KA36" s="78">
        <v>1.0</v>
      </c>
      <c r="KB36" s="78">
        <v>0.0</v>
      </c>
      <c r="KC36" s="78">
        <v>0.0</v>
      </c>
      <c r="KD36" s="78">
        <v>0.0</v>
      </c>
      <c r="KE36" s="78">
        <v>0.0</v>
      </c>
      <c r="KF36" s="78">
        <v>0.0</v>
      </c>
      <c r="KG36" s="78">
        <v>1.0</v>
      </c>
      <c r="KH36" s="78">
        <v>0.0</v>
      </c>
      <c r="KI36" s="78">
        <v>0.0</v>
      </c>
      <c r="KJ36" s="78">
        <v>0.0</v>
      </c>
      <c r="KK36" s="78">
        <v>1.0</v>
      </c>
      <c r="KL36" s="78">
        <v>0.0</v>
      </c>
      <c r="KM36" s="78">
        <v>1.0</v>
      </c>
      <c r="KN36" s="78">
        <v>0.0</v>
      </c>
      <c r="KO36" s="78">
        <v>0.0</v>
      </c>
      <c r="KP36" s="78">
        <v>1.0</v>
      </c>
      <c r="KQ36" s="78">
        <v>0.0</v>
      </c>
      <c r="KR36" s="78">
        <v>0.0</v>
      </c>
      <c r="KS36" s="78">
        <v>1.0</v>
      </c>
      <c r="KT36" s="78">
        <v>0.0</v>
      </c>
      <c r="KU36" s="78">
        <v>0.0</v>
      </c>
      <c r="KV36" s="78">
        <v>1.0</v>
      </c>
      <c r="KW36" s="78">
        <v>0.0</v>
      </c>
      <c r="KX36" s="78">
        <v>0.0</v>
      </c>
      <c r="KY36" s="78">
        <v>0.0</v>
      </c>
      <c r="KZ36" s="78">
        <v>0.0</v>
      </c>
      <c r="LA36" s="78">
        <v>0.0</v>
      </c>
      <c r="LB36" s="78">
        <v>0.0</v>
      </c>
      <c r="LC36" s="78">
        <v>0.0</v>
      </c>
      <c r="LD36" s="78">
        <v>0.0</v>
      </c>
      <c r="LE36" s="78">
        <v>1.0</v>
      </c>
      <c r="LF36" s="78">
        <v>0.0</v>
      </c>
      <c r="LG36" s="78">
        <v>1.0</v>
      </c>
      <c r="LH36" s="78">
        <v>0.0</v>
      </c>
      <c r="LI36" s="78">
        <v>1.0</v>
      </c>
      <c r="LJ36" s="78">
        <v>0.0</v>
      </c>
      <c r="LK36" s="78">
        <v>0.0</v>
      </c>
      <c r="LL36" s="78">
        <v>0.0</v>
      </c>
      <c r="LM36" s="78">
        <v>1.0</v>
      </c>
      <c r="LN36" s="78">
        <v>0.0</v>
      </c>
      <c r="LO36" s="78">
        <v>0.0</v>
      </c>
      <c r="LP36" s="78">
        <v>0.0</v>
      </c>
      <c r="LQ36" s="78">
        <v>1.0</v>
      </c>
      <c r="LR36" s="78">
        <v>1.0</v>
      </c>
      <c r="LS36" s="78">
        <v>0.0</v>
      </c>
      <c r="LT36" s="78">
        <v>0.0</v>
      </c>
      <c r="LU36" s="78">
        <v>1.0</v>
      </c>
      <c r="LV36" s="78">
        <v>0.0</v>
      </c>
      <c r="LW36" s="78">
        <v>0.0</v>
      </c>
    </row>
    <row r="37">
      <c r="A37" s="78" t="s">
        <v>1233</v>
      </c>
      <c r="B37" s="78">
        <v>0.0</v>
      </c>
      <c r="C37" s="78">
        <v>0.0</v>
      </c>
      <c r="D37" s="78">
        <v>0.0</v>
      </c>
      <c r="E37" s="78">
        <v>0.0</v>
      </c>
      <c r="F37" s="78">
        <v>1.0</v>
      </c>
      <c r="G37" s="78">
        <v>1.0</v>
      </c>
      <c r="H37" s="78">
        <v>0.0</v>
      </c>
      <c r="I37" s="78">
        <v>1.0</v>
      </c>
      <c r="J37" s="78">
        <v>0.0</v>
      </c>
      <c r="K37" s="78">
        <v>0.0</v>
      </c>
      <c r="L37" s="78">
        <v>0.0</v>
      </c>
      <c r="M37" s="78">
        <v>1.0</v>
      </c>
      <c r="N37" s="78">
        <v>0.0</v>
      </c>
      <c r="O37" s="78">
        <v>0.0</v>
      </c>
      <c r="P37" s="78">
        <v>0.0</v>
      </c>
      <c r="Q37" s="78">
        <v>1.0</v>
      </c>
      <c r="R37" s="78">
        <v>1.0</v>
      </c>
      <c r="S37" s="78">
        <v>0.0</v>
      </c>
      <c r="T37" s="78">
        <v>1.0</v>
      </c>
      <c r="U37" s="78">
        <v>0.0</v>
      </c>
      <c r="V37" s="78">
        <v>0.0</v>
      </c>
      <c r="W37" s="78">
        <v>0.0</v>
      </c>
      <c r="X37" s="78">
        <v>1.0</v>
      </c>
      <c r="Y37" s="78">
        <v>0.0</v>
      </c>
      <c r="Z37" s="78">
        <v>0.0</v>
      </c>
      <c r="AA37" s="78">
        <v>0.0</v>
      </c>
      <c r="AB37" s="78">
        <v>0.0</v>
      </c>
      <c r="AC37" s="78">
        <v>1.0</v>
      </c>
      <c r="AD37" s="78">
        <v>1.0</v>
      </c>
      <c r="AE37" s="78">
        <v>1.0</v>
      </c>
      <c r="AF37" s="78">
        <v>0.0</v>
      </c>
      <c r="AG37" s="78">
        <v>1.0</v>
      </c>
      <c r="AH37" s="78">
        <v>0.0</v>
      </c>
      <c r="AI37" s="78">
        <v>0.0</v>
      </c>
      <c r="AJ37" s="78">
        <v>1.0</v>
      </c>
      <c r="AK37" s="78">
        <v>0.0</v>
      </c>
      <c r="AL37" s="78">
        <v>0.0</v>
      </c>
      <c r="AM37" s="78">
        <v>1.0</v>
      </c>
      <c r="AN37" s="78">
        <v>0.0</v>
      </c>
      <c r="AO37" s="78">
        <v>1.0</v>
      </c>
      <c r="AP37" s="78">
        <v>0.0</v>
      </c>
      <c r="AQ37" s="78">
        <v>0.0</v>
      </c>
      <c r="AR37" s="78">
        <v>0.0</v>
      </c>
      <c r="AS37" s="78">
        <v>0.0</v>
      </c>
      <c r="AT37" s="78">
        <v>1.0</v>
      </c>
      <c r="AU37" s="78">
        <v>0.0</v>
      </c>
      <c r="AV37" s="78">
        <v>0.0</v>
      </c>
      <c r="AW37" s="78">
        <v>0.0</v>
      </c>
      <c r="AX37" s="78">
        <v>1.0</v>
      </c>
      <c r="AY37" s="78">
        <v>0.0</v>
      </c>
      <c r="AZ37" s="78">
        <v>0.0</v>
      </c>
      <c r="BA37" s="78">
        <v>1.0</v>
      </c>
      <c r="BB37" s="78">
        <v>0.0</v>
      </c>
      <c r="BC37" s="78">
        <v>0.0</v>
      </c>
      <c r="BD37" s="78">
        <v>0.0</v>
      </c>
      <c r="BE37" s="78">
        <v>1.0</v>
      </c>
      <c r="BF37" s="78">
        <v>0.0</v>
      </c>
      <c r="BG37" s="78">
        <v>1.0</v>
      </c>
      <c r="BH37" s="78">
        <v>0.0</v>
      </c>
      <c r="BI37" s="78">
        <v>0.0</v>
      </c>
      <c r="BJ37" s="78">
        <v>0.0</v>
      </c>
      <c r="BK37" s="78">
        <v>0.0</v>
      </c>
      <c r="BL37" s="78">
        <v>0.0</v>
      </c>
      <c r="BM37" s="78">
        <v>0.0</v>
      </c>
      <c r="BN37" s="78">
        <v>0.0</v>
      </c>
      <c r="BO37" s="78">
        <v>0.0</v>
      </c>
      <c r="BP37" s="78">
        <v>0.0</v>
      </c>
      <c r="BQ37" s="78">
        <v>0.0</v>
      </c>
      <c r="BR37" s="78">
        <v>1.0</v>
      </c>
      <c r="BS37" s="78">
        <v>0.0</v>
      </c>
      <c r="BT37" s="78">
        <v>0.0</v>
      </c>
      <c r="BU37" s="78">
        <v>1.0</v>
      </c>
      <c r="BV37" s="78">
        <v>0.0</v>
      </c>
      <c r="BW37" s="78">
        <v>0.0</v>
      </c>
      <c r="BX37" s="78">
        <v>0.0</v>
      </c>
      <c r="BY37" s="78">
        <v>0.0</v>
      </c>
      <c r="BZ37" s="78">
        <v>1.0</v>
      </c>
      <c r="CA37" s="78">
        <v>0.0</v>
      </c>
      <c r="CB37" s="78">
        <v>0.0</v>
      </c>
      <c r="CC37" s="78">
        <v>1.0</v>
      </c>
      <c r="CD37" s="78">
        <v>0.0</v>
      </c>
      <c r="CE37" s="78">
        <v>0.0</v>
      </c>
      <c r="CF37" s="78">
        <v>0.0</v>
      </c>
      <c r="CG37" s="78">
        <v>1.0</v>
      </c>
      <c r="CH37" s="78">
        <v>0.0</v>
      </c>
      <c r="CI37" s="78">
        <v>0.0</v>
      </c>
      <c r="CJ37" s="78">
        <v>1.0</v>
      </c>
      <c r="CK37" s="78">
        <v>1.0</v>
      </c>
      <c r="CL37" s="78">
        <v>0.0</v>
      </c>
      <c r="CM37" s="78">
        <v>0.0</v>
      </c>
      <c r="CN37" s="78">
        <v>0.0</v>
      </c>
      <c r="CO37" s="78">
        <v>0.0</v>
      </c>
      <c r="CP37" s="78">
        <v>0.0</v>
      </c>
      <c r="CQ37" s="78">
        <v>0.0</v>
      </c>
      <c r="CR37" s="78">
        <v>1.0</v>
      </c>
      <c r="CS37" s="78">
        <v>0.0</v>
      </c>
      <c r="CT37" s="78">
        <v>0.0</v>
      </c>
      <c r="CU37" s="78">
        <v>0.0</v>
      </c>
      <c r="CV37" s="78">
        <v>0.0</v>
      </c>
      <c r="CW37" s="78">
        <v>0.0</v>
      </c>
      <c r="CX37" s="78">
        <v>1.0</v>
      </c>
      <c r="CY37" s="78">
        <v>0.0</v>
      </c>
      <c r="CZ37" s="78">
        <v>0.0</v>
      </c>
      <c r="DA37" s="78">
        <v>0.0</v>
      </c>
      <c r="DB37" s="78">
        <v>1.0</v>
      </c>
      <c r="DC37" s="78">
        <v>0.0</v>
      </c>
      <c r="DD37" s="78">
        <v>0.0</v>
      </c>
      <c r="DE37" s="78">
        <v>0.0</v>
      </c>
      <c r="DF37" s="78">
        <v>0.0</v>
      </c>
      <c r="DG37" s="78">
        <v>0.0</v>
      </c>
      <c r="DH37" s="78">
        <v>0.0</v>
      </c>
      <c r="DI37" s="78">
        <v>1.0</v>
      </c>
      <c r="DJ37" s="78">
        <v>0.0</v>
      </c>
      <c r="DK37" s="78">
        <v>1.0</v>
      </c>
      <c r="DL37" s="78">
        <v>0.0</v>
      </c>
      <c r="DM37" s="78">
        <v>1.0</v>
      </c>
      <c r="DN37" s="78">
        <v>0.0</v>
      </c>
      <c r="DO37" s="78">
        <v>0.0</v>
      </c>
      <c r="DP37" s="78">
        <v>0.0</v>
      </c>
      <c r="DQ37" s="78">
        <v>0.0</v>
      </c>
      <c r="DR37" s="78">
        <v>0.0</v>
      </c>
      <c r="DS37" s="78">
        <v>0.0</v>
      </c>
      <c r="DT37" s="78">
        <v>0.0</v>
      </c>
      <c r="DU37" s="78">
        <v>1.0</v>
      </c>
      <c r="DV37" s="78">
        <v>0.0</v>
      </c>
      <c r="DW37" s="78">
        <v>0.0</v>
      </c>
      <c r="DX37" s="78">
        <v>0.0</v>
      </c>
      <c r="DY37" s="78">
        <v>0.0</v>
      </c>
      <c r="DZ37" s="78">
        <v>0.0</v>
      </c>
      <c r="EA37" s="78">
        <v>0.0</v>
      </c>
      <c r="EB37" s="78">
        <v>0.0</v>
      </c>
      <c r="EC37" s="78">
        <v>0.0</v>
      </c>
      <c r="ED37" s="78">
        <v>0.0</v>
      </c>
      <c r="EE37" s="78">
        <v>0.0</v>
      </c>
      <c r="EF37" s="78">
        <v>0.0</v>
      </c>
      <c r="EG37" s="78">
        <v>0.0</v>
      </c>
      <c r="EH37" s="78">
        <v>1.0</v>
      </c>
      <c r="EI37" s="78">
        <v>1.0</v>
      </c>
      <c r="EJ37" s="78">
        <v>0.0</v>
      </c>
      <c r="EK37" s="78">
        <v>0.0</v>
      </c>
      <c r="EL37" s="78">
        <v>1.0</v>
      </c>
      <c r="EM37" s="78">
        <v>1.0</v>
      </c>
      <c r="EN37" s="78">
        <v>1.0</v>
      </c>
      <c r="EO37" s="78">
        <v>0.0</v>
      </c>
      <c r="EP37" s="78">
        <v>0.0</v>
      </c>
      <c r="EQ37" s="78">
        <v>0.0</v>
      </c>
      <c r="ER37" s="78">
        <v>0.0</v>
      </c>
      <c r="ES37" s="78">
        <v>0.0</v>
      </c>
      <c r="ET37" s="78">
        <v>0.0</v>
      </c>
      <c r="EU37" s="78">
        <v>0.0</v>
      </c>
      <c r="EV37" s="78">
        <v>0.0</v>
      </c>
      <c r="EW37" s="78">
        <v>0.0</v>
      </c>
      <c r="EX37" s="78">
        <v>1.0</v>
      </c>
      <c r="EY37" s="78">
        <v>0.0</v>
      </c>
      <c r="EZ37" s="78">
        <v>0.0</v>
      </c>
      <c r="FA37" s="78">
        <v>0.0</v>
      </c>
      <c r="FB37" s="78">
        <v>0.0</v>
      </c>
      <c r="FC37" s="78">
        <v>0.0</v>
      </c>
      <c r="FD37" s="78">
        <v>0.0</v>
      </c>
      <c r="FE37" s="78">
        <v>0.0</v>
      </c>
      <c r="FF37" s="78">
        <v>0.0</v>
      </c>
      <c r="FG37" s="78">
        <v>0.0</v>
      </c>
      <c r="FH37" s="78">
        <v>1.0</v>
      </c>
      <c r="FI37" s="78">
        <v>0.0</v>
      </c>
      <c r="FJ37" s="78">
        <v>1.0</v>
      </c>
      <c r="FK37" s="78">
        <v>0.0</v>
      </c>
      <c r="FL37" s="78">
        <v>0.0</v>
      </c>
      <c r="FM37" s="78">
        <v>0.0</v>
      </c>
      <c r="FN37" s="78">
        <v>0.0</v>
      </c>
      <c r="FO37" s="78">
        <v>0.0</v>
      </c>
      <c r="FP37" s="78">
        <v>0.0</v>
      </c>
      <c r="FQ37" s="78">
        <v>0.0</v>
      </c>
      <c r="FR37" s="78">
        <v>0.0</v>
      </c>
      <c r="FS37" s="78">
        <v>0.0</v>
      </c>
      <c r="FT37" s="78">
        <v>0.0</v>
      </c>
      <c r="FU37" s="78">
        <v>0.0</v>
      </c>
      <c r="FV37" s="78">
        <v>0.0</v>
      </c>
      <c r="FW37" s="78">
        <v>0.0</v>
      </c>
      <c r="FX37" s="78">
        <v>0.0</v>
      </c>
      <c r="FY37" s="78">
        <v>0.0</v>
      </c>
      <c r="FZ37" s="78">
        <v>0.0</v>
      </c>
      <c r="GA37" s="78">
        <v>0.0</v>
      </c>
      <c r="GB37" s="78">
        <v>0.0</v>
      </c>
      <c r="GC37" s="78">
        <v>1.0</v>
      </c>
      <c r="GD37" s="78">
        <v>0.0</v>
      </c>
      <c r="GE37" s="78">
        <v>0.0</v>
      </c>
      <c r="GF37" s="78">
        <v>0.0</v>
      </c>
      <c r="GG37" s="78">
        <v>0.0</v>
      </c>
      <c r="GH37" s="78">
        <v>0.0</v>
      </c>
      <c r="GI37" s="78">
        <v>0.0</v>
      </c>
      <c r="GJ37" s="78">
        <v>0.0</v>
      </c>
      <c r="GK37" s="78">
        <v>0.0</v>
      </c>
      <c r="GL37" s="78">
        <v>1.0</v>
      </c>
      <c r="GM37" s="78">
        <v>0.0</v>
      </c>
      <c r="GN37" s="78">
        <v>1.0</v>
      </c>
      <c r="GO37" s="78">
        <v>0.0</v>
      </c>
      <c r="GP37" s="78">
        <v>0.0</v>
      </c>
      <c r="GQ37" s="78">
        <v>0.0</v>
      </c>
      <c r="GR37" s="78">
        <v>0.0</v>
      </c>
      <c r="GS37" s="78">
        <v>1.0</v>
      </c>
      <c r="GT37" s="78">
        <v>0.0</v>
      </c>
      <c r="GU37" s="78">
        <v>0.0</v>
      </c>
      <c r="GV37" s="78">
        <v>0.0</v>
      </c>
      <c r="GW37" s="78">
        <v>0.0</v>
      </c>
      <c r="GX37" s="78">
        <v>0.0</v>
      </c>
      <c r="GY37" s="78">
        <v>1.0</v>
      </c>
      <c r="GZ37" s="78">
        <v>0.0</v>
      </c>
      <c r="HA37" s="78">
        <v>0.0</v>
      </c>
      <c r="HB37" s="78">
        <v>0.0</v>
      </c>
      <c r="HC37" s="78">
        <v>1.0</v>
      </c>
      <c r="HD37" s="78">
        <v>1.0</v>
      </c>
      <c r="HE37" s="78">
        <v>0.0</v>
      </c>
      <c r="HF37" s="78">
        <v>0.0</v>
      </c>
      <c r="HG37" s="78">
        <v>0.0</v>
      </c>
      <c r="HH37" s="78">
        <v>1.0</v>
      </c>
      <c r="HI37" s="78">
        <v>0.0</v>
      </c>
      <c r="HJ37" s="78">
        <v>1.0</v>
      </c>
      <c r="HK37" s="78">
        <v>0.0</v>
      </c>
      <c r="HL37" s="78">
        <v>0.0</v>
      </c>
      <c r="HM37" s="78">
        <v>0.0</v>
      </c>
      <c r="HN37" s="78">
        <v>0.0</v>
      </c>
      <c r="HO37" s="78">
        <v>0.0</v>
      </c>
      <c r="HP37" s="78">
        <v>1.0</v>
      </c>
      <c r="HQ37" s="78">
        <v>0.0</v>
      </c>
      <c r="HR37" s="78">
        <v>0.0</v>
      </c>
      <c r="HS37" s="78">
        <v>1.0</v>
      </c>
      <c r="HT37" s="78">
        <v>0.0</v>
      </c>
      <c r="HU37" s="78">
        <v>0.0</v>
      </c>
      <c r="HV37" s="78">
        <v>0.0</v>
      </c>
      <c r="HW37" s="78">
        <v>1.0</v>
      </c>
      <c r="HX37" s="78">
        <v>0.0</v>
      </c>
      <c r="HY37" s="78">
        <v>0.0</v>
      </c>
      <c r="HZ37" s="78">
        <v>0.0</v>
      </c>
      <c r="IA37" s="78">
        <v>1.0</v>
      </c>
      <c r="IB37" s="78">
        <v>0.0</v>
      </c>
      <c r="IC37" s="78">
        <v>0.0</v>
      </c>
      <c r="ID37" s="78">
        <v>0.0</v>
      </c>
      <c r="IE37" s="78">
        <v>0.0</v>
      </c>
      <c r="IF37" s="78">
        <v>0.0</v>
      </c>
      <c r="IG37" s="78">
        <v>1.0</v>
      </c>
      <c r="IH37" s="78">
        <v>0.0</v>
      </c>
      <c r="II37" s="78">
        <v>1.0</v>
      </c>
      <c r="IJ37" s="78">
        <v>0.0</v>
      </c>
      <c r="IK37" s="78">
        <v>0.0</v>
      </c>
      <c r="IL37" s="78">
        <v>0.0</v>
      </c>
      <c r="IM37" s="78">
        <v>0.0</v>
      </c>
      <c r="IN37" s="78">
        <v>1.0</v>
      </c>
      <c r="IO37" s="78">
        <v>0.0</v>
      </c>
      <c r="IP37" s="78">
        <v>0.0</v>
      </c>
      <c r="IQ37" s="78">
        <v>0.0</v>
      </c>
      <c r="IR37" s="78">
        <v>1.0</v>
      </c>
      <c r="IS37" s="78">
        <v>0.0</v>
      </c>
      <c r="IT37" s="78">
        <v>1.0</v>
      </c>
      <c r="IU37" s="78">
        <v>0.0</v>
      </c>
      <c r="IV37" s="78">
        <v>0.0</v>
      </c>
      <c r="IW37" s="78">
        <v>0.0</v>
      </c>
      <c r="IX37" s="78">
        <v>1.0</v>
      </c>
      <c r="IY37" s="78">
        <v>0.0</v>
      </c>
      <c r="IZ37" s="78">
        <v>0.0</v>
      </c>
      <c r="JA37" s="78">
        <v>0.0</v>
      </c>
      <c r="JB37" s="78">
        <v>0.0</v>
      </c>
      <c r="JC37" s="78">
        <v>0.0</v>
      </c>
      <c r="JD37" s="78">
        <v>0.0</v>
      </c>
      <c r="JE37" s="78">
        <v>1.0</v>
      </c>
      <c r="JF37" s="78">
        <v>0.0</v>
      </c>
      <c r="JG37" s="78">
        <v>0.0</v>
      </c>
      <c r="JH37" s="78">
        <v>1.0</v>
      </c>
      <c r="JI37" s="78">
        <v>0.0</v>
      </c>
      <c r="JJ37" s="78">
        <v>0.0</v>
      </c>
      <c r="JK37" s="78">
        <v>1.0</v>
      </c>
      <c r="JL37" s="78">
        <v>0.0</v>
      </c>
      <c r="JM37" s="78">
        <v>0.0</v>
      </c>
      <c r="JN37" s="78">
        <v>0.0</v>
      </c>
      <c r="JO37" s="78">
        <v>0.0</v>
      </c>
      <c r="JP37" s="78">
        <v>0.0</v>
      </c>
      <c r="JQ37" s="78">
        <v>0.0</v>
      </c>
      <c r="JR37" s="78">
        <v>0.0</v>
      </c>
      <c r="JS37" s="78">
        <v>1.0</v>
      </c>
      <c r="JT37" s="78">
        <v>1.0</v>
      </c>
      <c r="JU37" s="78">
        <v>0.0</v>
      </c>
      <c r="JV37" s="78">
        <v>0.0</v>
      </c>
      <c r="JW37" s="78">
        <v>0.0</v>
      </c>
      <c r="JX37" s="78">
        <v>0.0</v>
      </c>
      <c r="JY37" s="78">
        <v>0.0</v>
      </c>
      <c r="JZ37" s="78">
        <v>0.0</v>
      </c>
      <c r="KA37" s="78">
        <v>1.0</v>
      </c>
      <c r="KB37" s="78">
        <v>0.0</v>
      </c>
      <c r="KC37" s="78">
        <v>0.0</v>
      </c>
      <c r="KD37" s="78">
        <v>0.0</v>
      </c>
      <c r="KE37" s="78">
        <v>0.0</v>
      </c>
      <c r="KF37" s="78">
        <v>0.0</v>
      </c>
      <c r="KG37" s="78">
        <v>1.0</v>
      </c>
      <c r="KH37" s="78">
        <v>0.0</v>
      </c>
      <c r="KI37" s="78">
        <v>0.0</v>
      </c>
      <c r="KJ37" s="78">
        <v>0.0</v>
      </c>
      <c r="KK37" s="78">
        <v>1.0</v>
      </c>
      <c r="KL37" s="78">
        <v>0.0</v>
      </c>
      <c r="KM37" s="78">
        <v>1.0</v>
      </c>
      <c r="KN37" s="78">
        <v>0.0</v>
      </c>
      <c r="KO37" s="78">
        <v>0.0</v>
      </c>
      <c r="KP37" s="78">
        <v>1.0</v>
      </c>
      <c r="KQ37" s="78">
        <v>0.0</v>
      </c>
      <c r="KR37" s="78">
        <v>0.0</v>
      </c>
      <c r="KS37" s="78">
        <v>1.0</v>
      </c>
      <c r="KT37" s="78">
        <v>0.0</v>
      </c>
      <c r="KU37" s="78">
        <v>1.0</v>
      </c>
      <c r="KV37" s="78">
        <v>1.0</v>
      </c>
      <c r="KW37" s="78">
        <v>0.0</v>
      </c>
      <c r="KX37" s="78">
        <v>0.0</v>
      </c>
      <c r="KY37" s="78">
        <v>0.0</v>
      </c>
      <c r="KZ37" s="78">
        <v>0.0</v>
      </c>
      <c r="LA37" s="78">
        <v>0.0</v>
      </c>
      <c r="LB37" s="78">
        <v>0.0</v>
      </c>
      <c r="LC37" s="78">
        <v>0.0</v>
      </c>
      <c r="LD37" s="78">
        <v>0.0</v>
      </c>
      <c r="LE37" s="78">
        <v>1.0</v>
      </c>
      <c r="LF37" s="78">
        <v>0.0</v>
      </c>
      <c r="LG37" s="78">
        <v>1.0</v>
      </c>
      <c r="LH37" s="78">
        <v>0.0</v>
      </c>
      <c r="LI37" s="78">
        <v>1.0</v>
      </c>
      <c r="LJ37" s="78">
        <v>0.0</v>
      </c>
      <c r="LK37" s="78">
        <v>0.0</v>
      </c>
      <c r="LL37" s="78">
        <v>0.0</v>
      </c>
      <c r="LM37" s="78">
        <v>1.0</v>
      </c>
      <c r="LN37" s="78">
        <v>0.0</v>
      </c>
      <c r="LO37" s="78">
        <v>0.0</v>
      </c>
      <c r="LP37" s="78">
        <v>0.0</v>
      </c>
      <c r="LQ37" s="78">
        <v>1.0</v>
      </c>
      <c r="LR37" s="78">
        <v>1.0</v>
      </c>
      <c r="LS37" s="78">
        <v>0.0</v>
      </c>
      <c r="LT37" s="78">
        <v>0.0</v>
      </c>
      <c r="LU37" s="78">
        <v>1.0</v>
      </c>
      <c r="LV37" s="78">
        <v>0.0</v>
      </c>
      <c r="LW37" s="78">
        <v>0.0</v>
      </c>
    </row>
    <row r="38">
      <c r="A38" s="78" t="s">
        <v>1234</v>
      </c>
      <c r="B38" s="78">
        <v>0.0</v>
      </c>
      <c r="C38" s="78">
        <v>0.0</v>
      </c>
      <c r="D38" s="78">
        <v>0.0</v>
      </c>
      <c r="E38" s="78">
        <v>0.0</v>
      </c>
      <c r="F38" s="78">
        <v>1.0</v>
      </c>
      <c r="G38" s="78">
        <v>1.0</v>
      </c>
      <c r="H38" s="78">
        <v>0.0</v>
      </c>
      <c r="I38" s="78">
        <v>1.0</v>
      </c>
      <c r="J38" s="78">
        <v>0.0</v>
      </c>
      <c r="K38" s="78">
        <v>0.0</v>
      </c>
      <c r="L38" s="78">
        <v>0.0</v>
      </c>
      <c r="M38" s="78">
        <v>1.0</v>
      </c>
      <c r="N38" s="78">
        <v>0.0</v>
      </c>
      <c r="O38" s="78">
        <v>0.0</v>
      </c>
      <c r="P38" s="78">
        <v>0.0</v>
      </c>
      <c r="Q38" s="78">
        <v>1.0</v>
      </c>
      <c r="R38" s="78">
        <v>1.0</v>
      </c>
      <c r="S38" s="78">
        <v>0.0</v>
      </c>
      <c r="T38" s="78">
        <v>1.0</v>
      </c>
      <c r="U38" s="78">
        <v>0.0</v>
      </c>
      <c r="V38" s="78">
        <v>0.0</v>
      </c>
      <c r="W38" s="78">
        <v>0.0</v>
      </c>
      <c r="X38" s="78">
        <v>1.0</v>
      </c>
      <c r="Y38" s="78">
        <v>0.0</v>
      </c>
      <c r="Z38" s="78">
        <v>0.0</v>
      </c>
      <c r="AA38" s="78">
        <v>0.0</v>
      </c>
      <c r="AB38" s="78">
        <v>0.0</v>
      </c>
      <c r="AC38" s="78">
        <v>1.0</v>
      </c>
      <c r="AD38" s="78">
        <v>1.0</v>
      </c>
      <c r="AE38" s="78">
        <v>1.0</v>
      </c>
      <c r="AF38" s="78">
        <v>0.0</v>
      </c>
      <c r="AG38" s="78">
        <v>1.0</v>
      </c>
      <c r="AH38" s="78">
        <v>0.0</v>
      </c>
      <c r="AI38" s="78">
        <v>0.0</v>
      </c>
      <c r="AJ38" s="78">
        <v>1.0</v>
      </c>
      <c r="AK38" s="78">
        <v>0.0</v>
      </c>
      <c r="AL38" s="78">
        <v>0.0</v>
      </c>
      <c r="AM38" s="78">
        <v>1.0</v>
      </c>
      <c r="AN38" s="78">
        <v>0.0</v>
      </c>
      <c r="AO38" s="78">
        <v>1.0</v>
      </c>
      <c r="AP38" s="78">
        <v>0.0</v>
      </c>
      <c r="AQ38" s="78">
        <v>0.0</v>
      </c>
      <c r="AR38" s="78">
        <v>0.0</v>
      </c>
      <c r="AS38" s="78">
        <v>0.0</v>
      </c>
      <c r="AT38" s="78">
        <v>1.0</v>
      </c>
      <c r="AU38" s="78">
        <v>0.0</v>
      </c>
      <c r="AV38" s="78">
        <v>0.0</v>
      </c>
      <c r="AW38" s="78">
        <v>0.0</v>
      </c>
      <c r="AX38" s="78">
        <v>1.0</v>
      </c>
      <c r="AY38" s="78">
        <v>0.0</v>
      </c>
      <c r="AZ38" s="78">
        <v>0.0</v>
      </c>
      <c r="BA38" s="78">
        <v>1.0</v>
      </c>
      <c r="BB38" s="78">
        <v>0.0</v>
      </c>
      <c r="BC38" s="78">
        <v>0.0</v>
      </c>
      <c r="BD38" s="78">
        <v>0.0</v>
      </c>
      <c r="BE38" s="78">
        <v>1.0</v>
      </c>
      <c r="BF38" s="78">
        <v>0.0</v>
      </c>
      <c r="BG38" s="78">
        <v>1.0</v>
      </c>
      <c r="BH38" s="78">
        <v>0.0</v>
      </c>
      <c r="BI38" s="78">
        <v>0.0</v>
      </c>
      <c r="BJ38" s="78">
        <v>0.0</v>
      </c>
      <c r="BK38" s="78">
        <v>0.0</v>
      </c>
      <c r="BL38" s="78">
        <v>0.0</v>
      </c>
      <c r="BM38" s="78">
        <v>0.0</v>
      </c>
      <c r="BN38" s="78">
        <v>0.0</v>
      </c>
      <c r="BO38" s="78">
        <v>0.0</v>
      </c>
      <c r="BP38" s="78">
        <v>0.0</v>
      </c>
      <c r="BQ38" s="78">
        <v>0.0</v>
      </c>
      <c r="BR38" s="78">
        <v>1.0</v>
      </c>
      <c r="BS38" s="78">
        <v>0.0</v>
      </c>
      <c r="BT38" s="78">
        <v>0.0</v>
      </c>
      <c r="BU38" s="78">
        <v>1.0</v>
      </c>
      <c r="BV38" s="78">
        <v>0.0</v>
      </c>
      <c r="BW38" s="78">
        <v>0.0</v>
      </c>
      <c r="BX38" s="78">
        <v>0.0</v>
      </c>
      <c r="BY38" s="78">
        <v>0.0</v>
      </c>
      <c r="BZ38" s="78">
        <v>1.0</v>
      </c>
      <c r="CA38" s="78">
        <v>0.0</v>
      </c>
      <c r="CB38" s="78">
        <v>0.0</v>
      </c>
      <c r="CC38" s="78">
        <v>1.0</v>
      </c>
      <c r="CD38" s="78">
        <v>0.0</v>
      </c>
      <c r="CE38" s="78">
        <v>0.0</v>
      </c>
      <c r="CF38" s="78">
        <v>0.0</v>
      </c>
      <c r="CG38" s="78">
        <v>1.0</v>
      </c>
      <c r="CH38" s="78">
        <v>0.0</v>
      </c>
      <c r="CI38" s="78">
        <v>0.0</v>
      </c>
      <c r="CJ38" s="78">
        <v>1.0</v>
      </c>
      <c r="CK38" s="78">
        <v>1.0</v>
      </c>
      <c r="CL38" s="78">
        <v>0.0</v>
      </c>
      <c r="CM38" s="78">
        <v>0.0</v>
      </c>
      <c r="CN38" s="78">
        <v>0.0</v>
      </c>
      <c r="CO38" s="78">
        <v>0.0</v>
      </c>
      <c r="CP38" s="78">
        <v>0.0</v>
      </c>
      <c r="CQ38" s="78">
        <v>0.0</v>
      </c>
      <c r="CR38" s="78">
        <v>1.0</v>
      </c>
      <c r="CS38" s="78">
        <v>0.0</v>
      </c>
      <c r="CT38" s="78">
        <v>0.0</v>
      </c>
      <c r="CU38" s="78">
        <v>0.0</v>
      </c>
      <c r="CV38" s="78">
        <v>0.0</v>
      </c>
      <c r="CW38" s="78">
        <v>0.0</v>
      </c>
      <c r="CX38" s="78">
        <v>1.0</v>
      </c>
      <c r="CY38" s="78">
        <v>0.0</v>
      </c>
      <c r="CZ38" s="78">
        <v>0.0</v>
      </c>
      <c r="DA38" s="78">
        <v>0.0</v>
      </c>
      <c r="DB38" s="78">
        <v>1.0</v>
      </c>
      <c r="DC38" s="78">
        <v>0.0</v>
      </c>
      <c r="DD38" s="78">
        <v>0.0</v>
      </c>
      <c r="DE38" s="78">
        <v>0.0</v>
      </c>
      <c r="DF38" s="78">
        <v>0.0</v>
      </c>
      <c r="DG38" s="78">
        <v>0.0</v>
      </c>
      <c r="DH38" s="78">
        <v>0.0</v>
      </c>
      <c r="DI38" s="78">
        <v>1.0</v>
      </c>
      <c r="DJ38" s="78">
        <v>0.0</v>
      </c>
      <c r="DK38" s="78">
        <v>1.0</v>
      </c>
      <c r="DL38" s="78">
        <v>0.0</v>
      </c>
      <c r="DM38" s="78">
        <v>1.0</v>
      </c>
      <c r="DN38" s="78">
        <v>0.0</v>
      </c>
      <c r="DO38" s="78">
        <v>0.0</v>
      </c>
      <c r="DP38" s="78">
        <v>0.0</v>
      </c>
      <c r="DQ38" s="78">
        <v>0.0</v>
      </c>
      <c r="DR38" s="78">
        <v>0.0</v>
      </c>
      <c r="DS38" s="78">
        <v>0.0</v>
      </c>
      <c r="DT38" s="78">
        <v>0.0</v>
      </c>
      <c r="DU38" s="78">
        <v>1.0</v>
      </c>
      <c r="DV38" s="78">
        <v>0.0</v>
      </c>
      <c r="DW38" s="78">
        <v>0.0</v>
      </c>
      <c r="DX38" s="78">
        <v>0.0</v>
      </c>
      <c r="DY38" s="78">
        <v>0.0</v>
      </c>
      <c r="DZ38" s="78">
        <v>0.0</v>
      </c>
      <c r="EA38" s="78">
        <v>0.0</v>
      </c>
      <c r="EB38" s="78">
        <v>0.0</v>
      </c>
      <c r="EC38" s="78">
        <v>0.0</v>
      </c>
      <c r="ED38" s="78">
        <v>0.0</v>
      </c>
      <c r="EE38" s="78">
        <v>0.0</v>
      </c>
      <c r="EF38" s="78">
        <v>0.0</v>
      </c>
      <c r="EG38" s="78">
        <v>0.0</v>
      </c>
      <c r="EH38" s="78">
        <v>1.0</v>
      </c>
      <c r="EI38" s="78">
        <v>1.0</v>
      </c>
      <c r="EJ38" s="78">
        <v>0.0</v>
      </c>
      <c r="EK38" s="78">
        <v>0.0</v>
      </c>
      <c r="EL38" s="78">
        <v>1.0</v>
      </c>
      <c r="EM38" s="78">
        <v>1.0</v>
      </c>
      <c r="EN38" s="78">
        <v>1.0</v>
      </c>
      <c r="EO38" s="78">
        <v>0.0</v>
      </c>
      <c r="EP38" s="78">
        <v>0.0</v>
      </c>
      <c r="EQ38" s="78">
        <v>0.0</v>
      </c>
      <c r="ER38" s="78">
        <v>0.0</v>
      </c>
      <c r="ES38" s="78">
        <v>0.0</v>
      </c>
      <c r="ET38" s="78">
        <v>0.0</v>
      </c>
      <c r="EU38" s="78">
        <v>0.0</v>
      </c>
      <c r="EV38" s="78">
        <v>0.0</v>
      </c>
      <c r="EW38" s="78">
        <v>0.0</v>
      </c>
      <c r="EX38" s="78">
        <v>1.0</v>
      </c>
      <c r="EY38" s="78">
        <v>0.0</v>
      </c>
      <c r="EZ38" s="78">
        <v>0.0</v>
      </c>
      <c r="FA38" s="78">
        <v>0.0</v>
      </c>
      <c r="FB38" s="78">
        <v>0.0</v>
      </c>
      <c r="FC38" s="78">
        <v>0.0</v>
      </c>
      <c r="FD38" s="78">
        <v>0.0</v>
      </c>
      <c r="FE38" s="78">
        <v>0.0</v>
      </c>
      <c r="FF38" s="78">
        <v>0.0</v>
      </c>
      <c r="FG38" s="78">
        <v>0.0</v>
      </c>
      <c r="FH38" s="78">
        <v>1.0</v>
      </c>
      <c r="FI38" s="78">
        <v>0.0</v>
      </c>
      <c r="FJ38" s="78">
        <v>1.0</v>
      </c>
      <c r="FK38" s="78">
        <v>0.0</v>
      </c>
      <c r="FL38" s="78">
        <v>0.0</v>
      </c>
      <c r="FM38" s="78">
        <v>0.0</v>
      </c>
      <c r="FN38" s="78">
        <v>0.0</v>
      </c>
      <c r="FO38" s="78">
        <v>0.0</v>
      </c>
      <c r="FP38" s="78">
        <v>0.0</v>
      </c>
      <c r="FQ38" s="78">
        <v>0.0</v>
      </c>
      <c r="FR38" s="78">
        <v>0.0</v>
      </c>
      <c r="FS38" s="78">
        <v>0.0</v>
      </c>
      <c r="FT38" s="78">
        <v>0.0</v>
      </c>
      <c r="FU38" s="78">
        <v>0.0</v>
      </c>
      <c r="FV38" s="78">
        <v>0.0</v>
      </c>
      <c r="FW38" s="78">
        <v>0.0</v>
      </c>
      <c r="FX38" s="78">
        <v>0.0</v>
      </c>
      <c r="FY38" s="78">
        <v>0.0</v>
      </c>
      <c r="FZ38" s="78">
        <v>0.0</v>
      </c>
      <c r="GA38" s="78">
        <v>0.0</v>
      </c>
      <c r="GB38" s="78">
        <v>0.0</v>
      </c>
      <c r="GC38" s="78">
        <v>1.0</v>
      </c>
      <c r="GD38" s="78">
        <v>0.0</v>
      </c>
      <c r="GE38" s="78">
        <v>0.0</v>
      </c>
      <c r="GF38" s="78">
        <v>0.0</v>
      </c>
      <c r="GG38" s="78">
        <v>0.0</v>
      </c>
      <c r="GH38" s="78">
        <v>0.0</v>
      </c>
      <c r="GI38" s="78">
        <v>0.0</v>
      </c>
      <c r="GJ38" s="78">
        <v>0.0</v>
      </c>
      <c r="GK38" s="78">
        <v>0.0</v>
      </c>
      <c r="GL38" s="78">
        <v>1.0</v>
      </c>
      <c r="GM38" s="78">
        <v>0.0</v>
      </c>
      <c r="GN38" s="78">
        <v>1.0</v>
      </c>
      <c r="GO38" s="78">
        <v>0.0</v>
      </c>
      <c r="GP38" s="78">
        <v>0.0</v>
      </c>
      <c r="GQ38" s="78">
        <v>0.0</v>
      </c>
      <c r="GR38" s="78">
        <v>0.0</v>
      </c>
      <c r="GS38" s="78">
        <v>1.0</v>
      </c>
      <c r="GT38" s="78">
        <v>0.0</v>
      </c>
      <c r="GU38" s="78">
        <v>0.0</v>
      </c>
      <c r="GV38" s="78">
        <v>0.0</v>
      </c>
      <c r="GW38" s="78">
        <v>0.0</v>
      </c>
      <c r="GX38" s="78">
        <v>0.0</v>
      </c>
      <c r="GY38" s="78">
        <v>1.0</v>
      </c>
      <c r="GZ38" s="78">
        <v>0.0</v>
      </c>
      <c r="HA38" s="78">
        <v>0.0</v>
      </c>
      <c r="HB38" s="78">
        <v>0.0</v>
      </c>
      <c r="HC38" s="78">
        <v>1.0</v>
      </c>
      <c r="HD38" s="78">
        <v>1.0</v>
      </c>
      <c r="HE38" s="78">
        <v>0.0</v>
      </c>
      <c r="HF38" s="78">
        <v>0.0</v>
      </c>
      <c r="HG38" s="78">
        <v>0.0</v>
      </c>
      <c r="HH38" s="78">
        <v>1.0</v>
      </c>
      <c r="HI38" s="78">
        <v>0.0</v>
      </c>
      <c r="HJ38" s="78">
        <v>1.0</v>
      </c>
      <c r="HK38" s="78">
        <v>0.0</v>
      </c>
      <c r="HL38" s="78">
        <v>0.0</v>
      </c>
      <c r="HM38" s="78">
        <v>0.0</v>
      </c>
      <c r="HN38" s="78">
        <v>0.0</v>
      </c>
      <c r="HO38" s="78">
        <v>0.0</v>
      </c>
      <c r="HP38" s="78">
        <v>1.0</v>
      </c>
      <c r="HQ38" s="78">
        <v>0.0</v>
      </c>
      <c r="HR38" s="78">
        <v>0.0</v>
      </c>
      <c r="HS38" s="78">
        <v>1.0</v>
      </c>
      <c r="HT38" s="78">
        <v>0.0</v>
      </c>
      <c r="HU38" s="78">
        <v>0.0</v>
      </c>
      <c r="HV38" s="78">
        <v>0.0</v>
      </c>
      <c r="HW38" s="78">
        <v>1.0</v>
      </c>
      <c r="HX38" s="78">
        <v>0.0</v>
      </c>
      <c r="HY38" s="78">
        <v>0.0</v>
      </c>
      <c r="HZ38" s="78">
        <v>0.0</v>
      </c>
      <c r="IA38" s="78">
        <v>1.0</v>
      </c>
      <c r="IB38" s="78">
        <v>0.0</v>
      </c>
      <c r="IC38" s="78">
        <v>0.0</v>
      </c>
      <c r="ID38" s="78">
        <v>0.0</v>
      </c>
      <c r="IE38" s="78">
        <v>0.0</v>
      </c>
      <c r="IF38" s="78">
        <v>0.0</v>
      </c>
      <c r="IG38" s="78">
        <v>1.0</v>
      </c>
      <c r="IH38" s="78">
        <v>0.0</v>
      </c>
      <c r="II38" s="78">
        <v>1.0</v>
      </c>
      <c r="IJ38" s="78">
        <v>0.0</v>
      </c>
      <c r="IK38" s="78">
        <v>0.0</v>
      </c>
      <c r="IL38" s="78">
        <v>0.0</v>
      </c>
      <c r="IM38" s="78">
        <v>0.0</v>
      </c>
      <c r="IN38" s="78">
        <v>1.0</v>
      </c>
      <c r="IO38" s="78">
        <v>0.0</v>
      </c>
      <c r="IP38" s="78">
        <v>0.0</v>
      </c>
      <c r="IQ38" s="78">
        <v>0.0</v>
      </c>
      <c r="IR38" s="78">
        <v>1.0</v>
      </c>
      <c r="IS38" s="78">
        <v>0.0</v>
      </c>
      <c r="IT38" s="78">
        <v>1.0</v>
      </c>
      <c r="IU38" s="78">
        <v>0.0</v>
      </c>
      <c r="IV38" s="78">
        <v>0.0</v>
      </c>
      <c r="IW38" s="78">
        <v>0.0</v>
      </c>
      <c r="IX38" s="78">
        <v>1.0</v>
      </c>
      <c r="IY38" s="78">
        <v>0.0</v>
      </c>
      <c r="IZ38" s="78">
        <v>0.0</v>
      </c>
      <c r="JA38" s="78">
        <v>0.0</v>
      </c>
      <c r="JB38" s="78">
        <v>0.0</v>
      </c>
      <c r="JC38" s="78">
        <v>0.0</v>
      </c>
      <c r="JD38" s="78">
        <v>0.0</v>
      </c>
      <c r="JE38" s="78">
        <v>1.0</v>
      </c>
      <c r="JF38" s="78">
        <v>0.0</v>
      </c>
      <c r="JG38" s="78">
        <v>0.0</v>
      </c>
      <c r="JH38" s="78">
        <v>1.0</v>
      </c>
      <c r="JI38" s="78">
        <v>0.0</v>
      </c>
      <c r="JJ38" s="78">
        <v>0.0</v>
      </c>
      <c r="JK38" s="78">
        <v>1.0</v>
      </c>
      <c r="JL38" s="78">
        <v>0.0</v>
      </c>
      <c r="JM38" s="78">
        <v>0.0</v>
      </c>
      <c r="JN38" s="78">
        <v>0.0</v>
      </c>
      <c r="JO38" s="78">
        <v>0.0</v>
      </c>
      <c r="JP38" s="78">
        <v>0.0</v>
      </c>
      <c r="JQ38" s="78">
        <v>0.0</v>
      </c>
      <c r="JR38" s="78">
        <v>0.0</v>
      </c>
      <c r="JS38" s="78">
        <v>1.0</v>
      </c>
      <c r="JT38" s="78">
        <v>1.0</v>
      </c>
      <c r="JU38" s="78">
        <v>0.0</v>
      </c>
      <c r="JV38" s="78">
        <v>0.0</v>
      </c>
      <c r="JW38" s="78">
        <v>0.0</v>
      </c>
      <c r="JX38" s="78">
        <v>0.0</v>
      </c>
      <c r="JY38" s="78">
        <v>0.0</v>
      </c>
      <c r="JZ38" s="78">
        <v>0.0</v>
      </c>
      <c r="KA38" s="78">
        <v>1.0</v>
      </c>
      <c r="KB38" s="78">
        <v>0.0</v>
      </c>
      <c r="KC38" s="78">
        <v>0.0</v>
      </c>
      <c r="KD38" s="78">
        <v>0.0</v>
      </c>
      <c r="KE38" s="78">
        <v>0.0</v>
      </c>
      <c r="KF38" s="78">
        <v>0.0</v>
      </c>
      <c r="KG38" s="78">
        <v>1.0</v>
      </c>
      <c r="KH38" s="78">
        <v>0.0</v>
      </c>
      <c r="KI38" s="78">
        <v>0.0</v>
      </c>
      <c r="KJ38" s="78">
        <v>0.0</v>
      </c>
      <c r="KK38" s="78">
        <v>1.0</v>
      </c>
      <c r="KL38" s="78">
        <v>0.0</v>
      </c>
      <c r="KM38" s="78">
        <v>1.0</v>
      </c>
      <c r="KN38" s="78">
        <v>0.0</v>
      </c>
      <c r="KO38" s="78">
        <v>0.0</v>
      </c>
      <c r="KP38" s="78">
        <v>1.0</v>
      </c>
      <c r="KQ38" s="78">
        <v>0.0</v>
      </c>
      <c r="KR38" s="78">
        <v>0.0</v>
      </c>
      <c r="KS38" s="78">
        <v>1.0</v>
      </c>
      <c r="KT38" s="78">
        <v>0.0</v>
      </c>
      <c r="KU38" s="78">
        <v>1.0</v>
      </c>
      <c r="KV38" s="78">
        <v>1.0</v>
      </c>
      <c r="KW38" s="78">
        <v>0.0</v>
      </c>
      <c r="KX38" s="78">
        <v>0.0</v>
      </c>
      <c r="KY38" s="78">
        <v>0.0</v>
      </c>
      <c r="KZ38" s="78">
        <v>0.0</v>
      </c>
      <c r="LA38" s="78">
        <v>0.0</v>
      </c>
      <c r="LB38" s="78">
        <v>0.0</v>
      </c>
      <c r="LC38" s="78">
        <v>0.0</v>
      </c>
      <c r="LD38" s="78">
        <v>0.0</v>
      </c>
      <c r="LE38" s="78">
        <v>1.0</v>
      </c>
      <c r="LF38" s="78">
        <v>0.0</v>
      </c>
      <c r="LG38" s="78">
        <v>1.0</v>
      </c>
      <c r="LH38" s="78">
        <v>0.0</v>
      </c>
      <c r="LI38" s="78">
        <v>1.0</v>
      </c>
      <c r="LJ38" s="78">
        <v>0.0</v>
      </c>
      <c r="LK38" s="78">
        <v>0.0</v>
      </c>
      <c r="LL38" s="78">
        <v>0.0</v>
      </c>
      <c r="LM38" s="78">
        <v>1.0</v>
      </c>
      <c r="LN38" s="78">
        <v>0.0</v>
      </c>
      <c r="LO38" s="78">
        <v>0.0</v>
      </c>
      <c r="LP38" s="78">
        <v>0.0</v>
      </c>
      <c r="LQ38" s="78">
        <v>1.0</v>
      </c>
      <c r="LR38" s="78">
        <v>1.0</v>
      </c>
      <c r="LS38" s="78">
        <v>0.0</v>
      </c>
      <c r="LT38" s="78">
        <v>0.0</v>
      </c>
      <c r="LU38" s="78">
        <v>1.0</v>
      </c>
      <c r="LV38" s="78">
        <v>0.0</v>
      </c>
      <c r="LW38" s="78">
        <v>0.0</v>
      </c>
    </row>
    <row r="39">
      <c r="A39" s="78" t="s">
        <v>1235</v>
      </c>
      <c r="B39" s="78">
        <v>0.0</v>
      </c>
      <c r="C39" s="78">
        <v>0.0</v>
      </c>
      <c r="D39" s="78">
        <v>0.0</v>
      </c>
      <c r="E39" s="78">
        <v>0.0</v>
      </c>
      <c r="F39" s="78">
        <v>1.0</v>
      </c>
      <c r="G39" s="78">
        <v>1.0</v>
      </c>
      <c r="H39" s="78">
        <v>0.0</v>
      </c>
      <c r="I39" s="78">
        <v>1.0</v>
      </c>
      <c r="J39" s="78">
        <v>0.0</v>
      </c>
      <c r="K39" s="78">
        <v>0.0</v>
      </c>
      <c r="L39" s="78">
        <v>0.0</v>
      </c>
      <c r="M39" s="78">
        <v>1.0</v>
      </c>
      <c r="N39" s="78">
        <v>0.0</v>
      </c>
      <c r="O39" s="78">
        <v>0.0</v>
      </c>
      <c r="P39" s="78">
        <v>0.0</v>
      </c>
      <c r="Q39" s="78">
        <v>1.0</v>
      </c>
      <c r="R39" s="78">
        <v>1.0</v>
      </c>
      <c r="S39" s="78">
        <v>0.0</v>
      </c>
      <c r="T39" s="78">
        <v>1.0</v>
      </c>
      <c r="U39" s="78">
        <v>0.0</v>
      </c>
      <c r="V39" s="78">
        <v>0.0</v>
      </c>
      <c r="W39" s="78">
        <v>0.0</v>
      </c>
      <c r="X39" s="78">
        <v>1.0</v>
      </c>
      <c r="Y39" s="78">
        <v>0.0</v>
      </c>
      <c r="Z39" s="78">
        <v>0.0</v>
      </c>
      <c r="AA39" s="78">
        <v>0.0</v>
      </c>
      <c r="AB39" s="78">
        <v>0.0</v>
      </c>
      <c r="AC39" s="78">
        <v>1.0</v>
      </c>
      <c r="AD39" s="78">
        <v>1.0</v>
      </c>
      <c r="AE39" s="78">
        <v>1.0</v>
      </c>
      <c r="AF39" s="78">
        <v>0.0</v>
      </c>
      <c r="AG39" s="78">
        <v>1.0</v>
      </c>
      <c r="AH39" s="78">
        <v>0.0</v>
      </c>
      <c r="AI39" s="78">
        <v>0.0</v>
      </c>
      <c r="AJ39" s="78">
        <v>1.0</v>
      </c>
      <c r="AK39" s="78">
        <v>0.0</v>
      </c>
      <c r="AL39" s="78">
        <v>0.0</v>
      </c>
      <c r="AM39" s="78">
        <v>1.0</v>
      </c>
      <c r="AN39" s="78">
        <v>0.0</v>
      </c>
      <c r="AO39" s="78">
        <v>1.0</v>
      </c>
      <c r="AP39" s="78">
        <v>0.0</v>
      </c>
      <c r="AQ39" s="78">
        <v>0.0</v>
      </c>
      <c r="AR39" s="78">
        <v>0.0</v>
      </c>
      <c r="AS39" s="78">
        <v>0.0</v>
      </c>
      <c r="AT39" s="78">
        <v>1.0</v>
      </c>
      <c r="AU39" s="78">
        <v>0.0</v>
      </c>
      <c r="AV39" s="78">
        <v>0.0</v>
      </c>
      <c r="AW39" s="78">
        <v>0.0</v>
      </c>
      <c r="AX39" s="78">
        <v>1.0</v>
      </c>
      <c r="AY39" s="78">
        <v>0.0</v>
      </c>
      <c r="AZ39" s="78">
        <v>0.0</v>
      </c>
      <c r="BA39" s="78">
        <v>1.0</v>
      </c>
      <c r="BB39" s="78">
        <v>0.0</v>
      </c>
      <c r="BC39" s="78">
        <v>0.0</v>
      </c>
      <c r="BD39" s="78">
        <v>0.0</v>
      </c>
      <c r="BE39" s="78">
        <v>1.0</v>
      </c>
      <c r="BF39" s="78">
        <v>0.0</v>
      </c>
      <c r="BG39" s="78">
        <v>1.0</v>
      </c>
      <c r="BH39" s="78">
        <v>0.0</v>
      </c>
      <c r="BI39" s="78">
        <v>0.0</v>
      </c>
      <c r="BJ39" s="78">
        <v>0.0</v>
      </c>
      <c r="BK39" s="78">
        <v>0.0</v>
      </c>
      <c r="BL39" s="78">
        <v>0.0</v>
      </c>
      <c r="BM39" s="78">
        <v>0.0</v>
      </c>
      <c r="BN39" s="78">
        <v>0.0</v>
      </c>
      <c r="BO39" s="78">
        <v>0.0</v>
      </c>
      <c r="BP39" s="78">
        <v>0.0</v>
      </c>
      <c r="BQ39" s="78">
        <v>0.0</v>
      </c>
      <c r="BR39" s="78">
        <v>1.0</v>
      </c>
      <c r="BS39" s="78">
        <v>0.0</v>
      </c>
      <c r="BT39" s="78">
        <v>0.0</v>
      </c>
      <c r="BU39" s="78">
        <v>1.0</v>
      </c>
      <c r="BV39" s="78">
        <v>0.0</v>
      </c>
      <c r="BW39" s="78">
        <v>0.0</v>
      </c>
      <c r="BX39" s="78">
        <v>0.0</v>
      </c>
      <c r="BY39" s="78">
        <v>0.0</v>
      </c>
      <c r="BZ39" s="78">
        <v>1.0</v>
      </c>
      <c r="CA39" s="78">
        <v>0.0</v>
      </c>
      <c r="CB39" s="78">
        <v>0.0</v>
      </c>
      <c r="CC39" s="78">
        <v>1.0</v>
      </c>
      <c r="CD39" s="78">
        <v>0.0</v>
      </c>
      <c r="CE39" s="78">
        <v>0.0</v>
      </c>
      <c r="CF39" s="78">
        <v>0.0</v>
      </c>
      <c r="CG39" s="78">
        <v>1.0</v>
      </c>
      <c r="CH39" s="78">
        <v>0.0</v>
      </c>
      <c r="CI39" s="78">
        <v>0.0</v>
      </c>
      <c r="CJ39" s="78">
        <v>1.0</v>
      </c>
      <c r="CK39" s="78">
        <v>1.0</v>
      </c>
      <c r="CL39" s="78">
        <v>0.0</v>
      </c>
      <c r="CM39" s="78">
        <v>0.0</v>
      </c>
      <c r="CN39" s="78">
        <v>0.0</v>
      </c>
      <c r="CO39" s="78">
        <v>0.0</v>
      </c>
      <c r="CP39" s="78">
        <v>0.0</v>
      </c>
      <c r="CQ39" s="78">
        <v>0.0</v>
      </c>
      <c r="CR39" s="78">
        <v>1.0</v>
      </c>
      <c r="CS39" s="78">
        <v>0.0</v>
      </c>
      <c r="CT39" s="78">
        <v>0.0</v>
      </c>
      <c r="CU39" s="78">
        <v>0.0</v>
      </c>
      <c r="CV39" s="78">
        <v>0.0</v>
      </c>
      <c r="CW39" s="78">
        <v>0.0</v>
      </c>
      <c r="CX39" s="78">
        <v>1.0</v>
      </c>
      <c r="CY39" s="78">
        <v>0.0</v>
      </c>
      <c r="CZ39" s="78">
        <v>0.0</v>
      </c>
      <c r="DA39" s="78">
        <v>0.0</v>
      </c>
      <c r="DB39" s="78">
        <v>1.0</v>
      </c>
      <c r="DC39" s="78">
        <v>0.0</v>
      </c>
      <c r="DD39" s="78">
        <v>0.0</v>
      </c>
      <c r="DE39" s="78">
        <v>0.0</v>
      </c>
      <c r="DF39" s="78">
        <v>0.0</v>
      </c>
      <c r="DG39" s="78">
        <v>0.0</v>
      </c>
      <c r="DH39" s="78">
        <v>0.0</v>
      </c>
      <c r="DI39" s="78">
        <v>1.0</v>
      </c>
      <c r="DJ39" s="78">
        <v>0.0</v>
      </c>
      <c r="DK39" s="78">
        <v>1.0</v>
      </c>
      <c r="DL39" s="78">
        <v>0.0</v>
      </c>
      <c r="DM39" s="78">
        <v>1.0</v>
      </c>
      <c r="DN39" s="78">
        <v>0.0</v>
      </c>
      <c r="DO39" s="78">
        <v>0.0</v>
      </c>
      <c r="DP39" s="78">
        <v>0.0</v>
      </c>
      <c r="DQ39" s="78">
        <v>0.0</v>
      </c>
      <c r="DR39" s="78">
        <v>0.0</v>
      </c>
      <c r="DS39" s="78">
        <v>0.0</v>
      </c>
      <c r="DT39" s="78">
        <v>0.0</v>
      </c>
      <c r="DU39" s="78">
        <v>1.0</v>
      </c>
      <c r="DV39" s="78">
        <v>0.0</v>
      </c>
      <c r="DW39" s="78">
        <v>0.0</v>
      </c>
      <c r="DX39" s="78">
        <v>0.0</v>
      </c>
      <c r="DY39" s="78">
        <v>0.0</v>
      </c>
      <c r="DZ39" s="78">
        <v>0.0</v>
      </c>
      <c r="EA39" s="78">
        <v>0.0</v>
      </c>
      <c r="EB39" s="78">
        <v>0.0</v>
      </c>
      <c r="EC39" s="78">
        <v>0.0</v>
      </c>
      <c r="ED39" s="78">
        <v>0.0</v>
      </c>
      <c r="EE39" s="78">
        <v>0.0</v>
      </c>
      <c r="EF39" s="78">
        <v>0.0</v>
      </c>
      <c r="EG39" s="78">
        <v>0.0</v>
      </c>
      <c r="EH39" s="78">
        <v>1.0</v>
      </c>
      <c r="EI39" s="78">
        <v>1.0</v>
      </c>
      <c r="EJ39" s="78">
        <v>0.0</v>
      </c>
      <c r="EK39" s="78">
        <v>0.0</v>
      </c>
      <c r="EL39" s="78">
        <v>1.0</v>
      </c>
      <c r="EM39" s="78">
        <v>1.0</v>
      </c>
      <c r="EN39" s="78">
        <v>1.0</v>
      </c>
      <c r="EO39" s="78">
        <v>0.0</v>
      </c>
      <c r="EP39" s="78">
        <v>0.0</v>
      </c>
      <c r="EQ39" s="78">
        <v>0.0</v>
      </c>
      <c r="ER39" s="78">
        <v>0.0</v>
      </c>
      <c r="ES39" s="78">
        <v>0.0</v>
      </c>
      <c r="ET39" s="78">
        <v>0.0</v>
      </c>
      <c r="EU39" s="78">
        <v>0.0</v>
      </c>
      <c r="EV39" s="78">
        <v>0.0</v>
      </c>
      <c r="EW39" s="78">
        <v>0.0</v>
      </c>
      <c r="EX39" s="78">
        <v>1.0</v>
      </c>
      <c r="EY39" s="78">
        <v>0.0</v>
      </c>
      <c r="EZ39" s="78">
        <v>0.0</v>
      </c>
      <c r="FA39" s="78">
        <v>0.0</v>
      </c>
      <c r="FB39" s="78">
        <v>0.0</v>
      </c>
      <c r="FC39" s="78">
        <v>0.0</v>
      </c>
      <c r="FD39" s="78">
        <v>0.0</v>
      </c>
      <c r="FE39" s="78">
        <v>0.0</v>
      </c>
      <c r="FF39" s="78">
        <v>0.0</v>
      </c>
      <c r="FG39" s="78">
        <v>0.0</v>
      </c>
      <c r="FH39" s="78">
        <v>1.0</v>
      </c>
      <c r="FI39" s="78">
        <v>0.0</v>
      </c>
      <c r="FJ39" s="78">
        <v>1.0</v>
      </c>
      <c r="FK39" s="78">
        <v>0.0</v>
      </c>
      <c r="FL39" s="78">
        <v>0.0</v>
      </c>
      <c r="FM39" s="78">
        <v>0.0</v>
      </c>
      <c r="FN39" s="78">
        <v>0.0</v>
      </c>
      <c r="FO39" s="78">
        <v>0.0</v>
      </c>
      <c r="FP39" s="78">
        <v>0.0</v>
      </c>
      <c r="FQ39" s="78">
        <v>0.0</v>
      </c>
      <c r="FR39" s="78">
        <v>0.0</v>
      </c>
      <c r="FS39" s="78">
        <v>0.0</v>
      </c>
      <c r="FT39" s="78">
        <v>0.0</v>
      </c>
      <c r="FU39" s="78">
        <v>0.0</v>
      </c>
      <c r="FV39" s="78">
        <v>0.0</v>
      </c>
      <c r="FW39" s="78">
        <v>0.0</v>
      </c>
      <c r="FX39" s="78">
        <v>0.0</v>
      </c>
      <c r="FY39" s="78">
        <v>0.0</v>
      </c>
      <c r="FZ39" s="78">
        <v>0.0</v>
      </c>
      <c r="GA39" s="78">
        <v>0.0</v>
      </c>
      <c r="GB39" s="78">
        <v>0.0</v>
      </c>
      <c r="GC39" s="78">
        <v>1.0</v>
      </c>
      <c r="GD39" s="78">
        <v>0.0</v>
      </c>
      <c r="GE39" s="78">
        <v>0.0</v>
      </c>
      <c r="GF39" s="78">
        <v>0.0</v>
      </c>
      <c r="GG39" s="78">
        <v>0.0</v>
      </c>
      <c r="GH39" s="78">
        <v>0.0</v>
      </c>
      <c r="GI39" s="78">
        <v>0.0</v>
      </c>
      <c r="GJ39" s="78">
        <v>0.0</v>
      </c>
      <c r="GK39" s="78">
        <v>0.0</v>
      </c>
      <c r="GL39" s="78">
        <v>1.0</v>
      </c>
      <c r="GM39" s="78">
        <v>0.0</v>
      </c>
      <c r="GN39" s="78">
        <v>1.0</v>
      </c>
      <c r="GO39" s="78">
        <v>0.0</v>
      </c>
      <c r="GP39" s="78">
        <v>0.0</v>
      </c>
      <c r="GQ39" s="78">
        <v>0.0</v>
      </c>
      <c r="GR39" s="78">
        <v>0.0</v>
      </c>
      <c r="GS39" s="78">
        <v>1.0</v>
      </c>
      <c r="GT39" s="78">
        <v>0.0</v>
      </c>
      <c r="GU39" s="78">
        <v>0.0</v>
      </c>
      <c r="GV39" s="78">
        <v>0.0</v>
      </c>
      <c r="GW39" s="78">
        <v>0.0</v>
      </c>
      <c r="GX39" s="78">
        <v>0.0</v>
      </c>
      <c r="GY39" s="78">
        <v>1.0</v>
      </c>
      <c r="GZ39" s="78">
        <v>0.0</v>
      </c>
      <c r="HA39" s="78">
        <v>0.0</v>
      </c>
      <c r="HB39" s="78">
        <v>0.0</v>
      </c>
      <c r="HC39" s="78">
        <v>1.0</v>
      </c>
      <c r="HD39" s="78">
        <v>1.0</v>
      </c>
      <c r="HE39" s="78">
        <v>0.0</v>
      </c>
      <c r="HF39" s="78">
        <v>0.0</v>
      </c>
      <c r="HG39" s="78">
        <v>0.0</v>
      </c>
      <c r="HH39" s="78">
        <v>1.0</v>
      </c>
      <c r="HI39" s="78">
        <v>0.0</v>
      </c>
      <c r="HJ39" s="78">
        <v>1.0</v>
      </c>
      <c r="HK39" s="78">
        <v>0.0</v>
      </c>
      <c r="HL39" s="78">
        <v>0.0</v>
      </c>
      <c r="HM39" s="78">
        <v>0.0</v>
      </c>
      <c r="HN39" s="78">
        <v>0.0</v>
      </c>
      <c r="HO39" s="78">
        <v>0.0</v>
      </c>
      <c r="HP39" s="78">
        <v>1.0</v>
      </c>
      <c r="HQ39" s="78">
        <v>0.0</v>
      </c>
      <c r="HR39" s="78">
        <v>0.0</v>
      </c>
      <c r="HS39" s="78">
        <v>1.0</v>
      </c>
      <c r="HT39" s="78">
        <v>0.0</v>
      </c>
      <c r="HU39" s="78">
        <v>0.0</v>
      </c>
      <c r="HV39" s="78">
        <v>0.0</v>
      </c>
      <c r="HW39" s="78">
        <v>1.0</v>
      </c>
      <c r="HX39" s="78">
        <v>0.0</v>
      </c>
      <c r="HY39" s="78">
        <v>0.0</v>
      </c>
      <c r="HZ39" s="78">
        <v>0.0</v>
      </c>
      <c r="IA39" s="78">
        <v>1.0</v>
      </c>
      <c r="IB39" s="78">
        <v>0.0</v>
      </c>
      <c r="IC39" s="78">
        <v>0.0</v>
      </c>
      <c r="ID39" s="78">
        <v>0.0</v>
      </c>
      <c r="IE39" s="78">
        <v>0.0</v>
      </c>
      <c r="IF39" s="78">
        <v>0.0</v>
      </c>
      <c r="IG39" s="78">
        <v>1.0</v>
      </c>
      <c r="IH39" s="78">
        <v>0.0</v>
      </c>
      <c r="II39" s="78">
        <v>1.0</v>
      </c>
      <c r="IJ39" s="78">
        <v>0.0</v>
      </c>
      <c r="IK39" s="78">
        <v>0.0</v>
      </c>
      <c r="IL39" s="78">
        <v>0.0</v>
      </c>
      <c r="IM39" s="78">
        <v>0.0</v>
      </c>
      <c r="IN39" s="78">
        <v>1.0</v>
      </c>
      <c r="IO39" s="78">
        <v>0.0</v>
      </c>
      <c r="IP39" s="78">
        <v>0.0</v>
      </c>
      <c r="IQ39" s="78">
        <v>0.0</v>
      </c>
      <c r="IR39" s="78">
        <v>1.0</v>
      </c>
      <c r="IS39" s="78">
        <v>0.0</v>
      </c>
      <c r="IT39" s="78">
        <v>1.0</v>
      </c>
      <c r="IU39" s="78">
        <v>0.0</v>
      </c>
      <c r="IV39" s="78">
        <v>0.0</v>
      </c>
      <c r="IW39" s="78">
        <v>0.0</v>
      </c>
      <c r="IX39" s="78">
        <v>1.0</v>
      </c>
      <c r="IY39" s="78">
        <v>0.0</v>
      </c>
      <c r="IZ39" s="78">
        <v>0.0</v>
      </c>
      <c r="JA39" s="78">
        <v>0.0</v>
      </c>
      <c r="JB39" s="78">
        <v>0.0</v>
      </c>
      <c r="JC39" s="78">
        <v>0.0</v>
      </c>
      <c r="JD39" s="78">
        <v>0.0</v>
      </c>
      <c r="JE39" s="78">
        <v>1.0</v>
      </c>
      <c r="JF39" s="78">
        <v>0.0</v>
      </c>
      <c r="JG39" s="78">
        <v>0.0</v>
      </c>
      <c r="JH39" s="78">
        <v>1.0</v>
      </c>
      <c r="JI39" s="78">
        <v>0.0</v>
      </c>
      <c r="JJ39" s="78">
        <v>0.0</v>
      </c>
      <c r="JK39" s="78">
        <v>1.0</v>
      </c>
      <c r="JL39" s="78">
        <v>0.0</v>
      </c>
      <c r="JM39" s="78">
        <v>0.0</v>
      </c>
      <c r="JN39" s="78">
        <v>0.0</v>
      </c>
      <c r="JO39" s="78">
        <v>0.0</v>
      </c>
      <c r="JP39" s="78">
        <v>0.0</v>
      </c>
      <c r="JQ39" s="78">
        <v>0.0</v>
      </c>
      <c r="JR39" s="78">
        <v>0.0</v>
      </c>
      <c r="JS39" s="78">
        <v>1.0</v>
      </c>
      <c r="JT39" s="78">
        <v>1.0</v>
      </c>
      <c r="JU39" s="78">
        <v>0.0</v>
      </c>
      <c r="JV39" s="78">
        <v>0.0</v>
      </c>
      <c r="JW39" s="78">
        <v>0.0</v>
      </c>
      <c r="JX39" s="78">
        <v>0.0</v>
      </c>
      <c r="JY39" s="78">
        <v>0.0</v>
      </c>
      <c r="JZ39" s="78">
        <v>0.0</v>
      </c>
      <c r="KA39" s="78">
        <v>1.0</v>
      </c>
      <c r="KB39" s="78">
        <v>0.0</v>
      </c>
      <c r="KC39" s="78">
        <v>0.0</v>
      </c>
      <c r="KD39" s="78">
        <v>0.0</v>
      </c>
      <c r="KE39" s="78">
        <v>0.0</v>
      </c>
      <c r="KF39" s="78">
        <v>0.0</v>
      </c>
      <c r="KG39" s="78">
        <v>1.0</v>
      </c>
      <c r="KH39" s="78">
        <v>0.0</v>
      </c>
      <c r="KI39" s="78">
        <v>0.0</v>
      </c>
      <c r="KJ39" s="78">
        <v>0.0</v>
      </c>
      <c r="KK39" s="78">
        <v>1.0</v>
      </c>
      <c r="KL39" s="78">
        <v>0.0</v>
      </c>
      <c r="KM39" s="78">
        <v>1.0</v>
      </c>
      <c r="KN39" s="78">
        <v>0.0</v>
      </c>
      <c r="KO39" s="78">
        <v>0.0</v>
      </c>
      <c r="KP39" s="78">
        <v>1.0</v>
      </c>
      <c r="KQ39" s="78">
        <v>0.0</v>
      </c>
      <c r="KR39" s="78">
        <v>0.0</v>
      </c>
      <c r="KS39" s="78">
        <v>1.0</v>
      </c>
      <c r="KT39" s="78">
        <v>0.0</v>
      </c>
      <c r="KU39" s="78">
        <v>1.0</v>
      </c>
      <c r="KV39" s="78">
        <v>1.0</v>
      </c>
      <c r="KW39" s="78">
        <v>0.0</v>
      </c>
      <c r="KX39" s="78">
        <v>0.0</v>
      </c>
      <c r="KY39" s="78">
        <v>0.0</v>
      </c>
      <c r="KZ39" s="78">
        <v>0.0</v>
      </c>
      <c r="LA39" s="78">
        <v>0.0</v>
      </c>
      <c r="LB39" s="78">
        <v>0.0</v>
      </c>
      <c r="LC39" s="78">
        <v>0.0</v>
      </c>
      <c r="LD39" s="78">
        <v>0.0</v>
      </c>
      <c r="LE39" s="78">
        <v>1.0</v>
      </c>
      <c r="LF39" s="78">
        <v>0.0</v>
      </c>
      <c r="LG39" s="78">
        <v>1.0</v>
      </c>
      <c r="LH39" s="78">
        <v>0.0</v>
      </c>
      <c r="LI39" s="78">
        <v>1.0</v>
      </c>
      <c r="LJ39" s="78">
        <v>0.0</v>
      </c>
      <c r="LK39" s="78">
        <v>0.0</v>
      </c>
      <c r="LL39" s="78">
        <v>0.0</v>
      </c>
      <c r="LM39" s="78">
        <v>1.0</v>
      </c>
      <c r="LN39" s="78">
        <v>0.0</v>
      </c>
      <c r="LO39" s="78">
        <v>0.0</v>
      </c>
      <c r="LP39" s="78">
        <v>0.0</v>
      </c>
      <c r="LQ39" s="78">
        <v>1.0</v>
      </c>
      <c r="LR39" s="78">
        <v>1.0</v>
      </c>
      <c r="LS39" s="78">
        <v>0.0</v>
      </c>
      <c r="LT39" s="78">
        <v>0.0</v>
      </c>
      <c r="LU39" s="78">
        <v>1.0</v>
      </c>
      <c r="LV39" s="78">
        <v>0.0</v>
      </c>
      <c r="LW39" s="78">
        <v>0.0</v>
      </c>
    </row>
    <row r="40">
      <c r="A40" s="78" t="s">
        <v>1191</v>
      </c>
      <c r="B40" s="78">
        <v>0.0</v>
      </c>
      <c r="C40" s="78">
        <v>0.0</v>
      </c>
      <c r="D40" s="78">
        <v>0.0</v>
      </c>
      <c r="E40" s="78">
        <v>0.0</v>
      </c>
      <c r="F40" s="78">
        <v>0.0</v>
      </c>
      <c r="G40" s="78">
        <v>0.0</v>
      </c>
      <c r="H40" s="78">
        <v>0.0</v>
      </c>
      <c r="I40" s="78">
        <v>0.0</v>
      </c>
      <c r="J40" s="78">
        <v>0.0</v>
      </c>
      <c r="K40" s="78">
        <v>0.0</v>
      </c>
      <c r="L40" s="78">
        <v>0.0</v>
      </c>
      <c r="M40" s="78">
        <v>0.0</v>
      </c>
      <c r="N40" s="78">
        <v>0.0</v>
      </c>
      <c r="O40" s="78">
        <v>0.0</v>
      </c>
      <c r="P40" s="78">
        <v>0.0</v>
      </c>
      <c r="Q40" s="78">
        <v>0.0</v>
      </c>
      <c r="R40" s="78">
        <v>0.0</v>
      </c>
      <c r="S40" s="78">
        <v>0.0</v>
      </c>
      <c r="T40" s="78">
        <v>0.0</v>
      </c>
      <c r="U40" s="78">
        <v>0.0</v>
      </c>
      <c r="V40" s="78">
        <v>0.0</v>
      </c>
      <c r="W40" s="78">
        <v>0.0</v>
      </c>
      <c r="X40" s="78">
        <v>0.0</v>
      </c>
      <c r="Y40" s="78">
        <v>0.0</v>
      </c>
      <c r="Z40" s="78">
        <v>0.0</v>
      </c>
      <c r="AA40" s="78">
        <v>0.0</v>
      </c>
      <c r="AB40" s="78">
        <v>0.0</v>
      </c>
      <c r="AC40" s="78">
        <v>0.0</v>
      </c>
      <c r="AD40" s="78">
        <v>0.0</v>
      </c>
      <c r="AE40" s="78">
        <v>0.0</v>
      </c>
      <c r="AF40" s="78">
        <v>0.0</v>
      </c>
      <c r="AG40" s="78">
        <v>0.0</v>
      </c>
      <c r="AH40" s="78">
        <v>0.0</v>
      </c>
      <c r="AI40" s="78">
        <v>0.0</v>
      </c>
      <c r="AJ40" s="78">
        <v>0.0</v>
      </c>
      <c r="AK40" s="78">
        <v>0.0</v>
      </c>
      <c r="AL40" s="78">
        <v>0.0</v>
      </c>
      <c r="AM40" s="78">
        <v>0.0</v>
      </c>
      <c r="AN40" s="78">
        <v>0.0</v>
      </c>
      <c r="AO40" s="78">
        <v>0.0</v>
      </c>
      <c r="AP40" s="78">
        <v>0.0</v>
      </c>
      <c r="AQ40" s="78">
        <v>0.0</v>
      </c>
      <c r="AR40" s="78">
        <v>0.0</v>
      </c>
      <c r="AS40" s="78">
        <v>0.0</v>
      </c>
      <c r="AT40" s="78">
        <v>0.0</v>
      </c>
      <c r="AU40" s="78">
        <v>0.0</v>
      </c>
      <c r="AV40" s="78">
        <v>0.0</v>
      </c>
      <c r="AW40" s="78">
        <v>0.0</v>
      </c>
      <c r="AX40" s="78">
        <v>0.0</v>
      </c>
      <c r="AY40" s="78">
        <v>0.0</v>
      </c>
      <c r="AZ40" s="78">
        <v>1.0</v>
      </c>
      <c r="BA40" s="78">
        <v>0.0</v>
      </c>
      <c r="BB40" s="78">
        <v>0.0</v>
      </c>
      <c r="BC40" s="78">
        <v>1.0</v>
      </c>
      <c r="BD40" s="78">
        <v>0.0</v>
      </c>
      <c r="BE40" s="78">
        <v>0.0</v>
      </c>
      <c r="BF40" s="78">
        <v>0.0</v>
      </c>
      <c r="BG40" s="78">
        <v>0.0</v>
      </c>
      <c r="BH40" s="78">
        <v>0.0</v>
      </c>
      <c r="BI40" s="78">
        <v>0.0</v>
      </c>
      <c r="BJ40" s="78">
        <v>0.0</v>
      </c>
      <c r="BK40" s="78">
        <v>0.0</v>
      </c>
      <c r="BL40" s="78">
        <v>0.0</v>
      </c>
      <c r="BM40" s="78">
        <v>0.0</v>
      </c>
      <c r="BN40" s="78">
        <v>0.0</v>
      </c>
      <c r="BO40" s="78">
        <v>0.0</v>
      </c>
      <c r="BP40" s="78">
        <v>0.0</v>
      </c>
      <c r="BQ40" s="78">
        <v>0.0</v>
      </c>
      <c r="BR40" s="78">
        <v>0.0</v>
      </c>
      <c r="BS40" s="78">
        <v>0.0</v>
      </c>
      <c r="BT40" s="78">
        <v>0.0</v>
      </c>
      <c r="BU40" s="78">
        <v>0.0</v>
      </c>
      <c r="BV40" s="78">
        <v>0.0</v>
      </c>
      <c r="BW40" s="78">
        <v>0.0</v>
      </c>
      <c r="BX40" s="78">
        <v>0.0</v>
      </c>
      <c r="BY40" s="78">
        <v>0.0</v>
      </c>
      <c r="BZ40" s="78">
        <v>0.0</v>
      </c>
      <c r="CA40" s="78">
        <v>0.0</v>
      </c>
      <c r="CB40" s="78">
        <v>0.0</v>
      </c>
      <c r="CC40" s="78">
        <v>0.0</v>
      </c>
      <c r="CD40" s="78">
        <v>0.0</v>
      </c>
      <c r="CE40" s="78">
        <v>0.0</v>
      </c>
      <c r="CF40" s="78">
        <v>0.0</v>
      </c>
      <c r="CG40" s="78">
        <v>0.0</v>
      </c>
      <c r="CH40" s="78">
        <v>0.0</v>
      </c>
      <c r="CI40" s="78">
        <v>0.0</v>
      </c>
      <c r="CJ40" s="78">
        <v>0.0</v>
      </c>
      <c r="CK40" s="78">
        <v>0.0</v>
      </c>
      <c r="CL40" s="78">
        <v>0.0</v>
      </c>
      <c r="CM40" s="78">
        <v>0.0</v>
      </c>
      <c r="CN40" s="78">
        <v>0.0</v>
      </c>
      <c r="CO40" s="78">
        <v>0.0</v>
      </c>
      <c r="CP40" s="78">
        <v>0.0</v>
      </c>
      <c r="CQ40" s="78">
        <v>0.0</v>
      </c>
      <c r="CR40" s="78">
        <v>0.0</v>
      </c>
      <c r="CS40" s="78">
        <v>0.0</v>
      </c>
      <c r="CT40" s="78">
        <v>0.0</v>
      </c>
      <c r="CU40" s="78">
        <v>0.0</v>
      </c>
      <c r="CV40" s="78">
        <v>0.0</v>
      </c>
      <c r="CW40" s="78">
        <v>0.0</v>
      </c>
      <c r="CX40" s="78">
        <v>0.0</v>
      </c>
      <c r="CY40" s="78">
        <v>0.0</v>
      </c>
      <c r="CZ40" s="78">
        <v>0.0</v>
      </c>
      <c r="DA40" s="78">
        <v>0.0</v>
      </c>
      <c r="DB40" s="78">
        <v>0.0</v>
      </c>
      <c r="DC40" s="78">
        <v>0.0</v>
      </c>
      <c r="DD40" s="78">
        <v>0.0</v>
      </c>
      <c r="DE40" s="78">
        <v>0.0</v>
      </c>
      <c r="DF40" s="78">
        <v>0.0</v>
      </c>
      <c r="DG40" s="78">
        <v>0.0</v>
      </c>
      <c r="DH40" s="78">
        <v>0.0</v>
      </c>
      <c r="DI40" s="78">
        <v>0.0</v>
      </c>
      <c r="DJ40" s="78">
        <v>0.0</v>
      </c>
      <c r="DK40" s="78">
        <v>0.0</v>
      </c>
      <c r="DL40" s="78">
        <v>0.0</v>
      </c>
      <c r="DM40" s="78">
        <v>0.0</v>
      </c>
      <c r="DN40" s="78">
        <v>0.0</v>
      </c>
      <c r="DO40" s="78">
        <v>0.0</v>
      </c>
      <c r="DP40" s="78">
        <v>0.0</v>
      </c>
      <c r="DQ40" s="78">
        <v>0.0</v>
      </c>
      <c r="DR40" s="78">
        <v>0.0</v>
      </c>
      <c r="DS40" s="78">
        <v>0.0</v>
      </c>
      <c r="DT40" s="78">
        <v>0.0</v>
      </c>
      <c r="DU40" s="78">
        <v>0.0</v>
      </c>
      <c r="DV40" s="78">
        <v>0.0</v>
      </c>
      <c r="DW40" s="78">
        <v>0.0</v>
      </c>
      <c r="DX40" s="78">
        <v>0.0</v>
      </c>
      <c r="DY40" s="78">
        <v>0.0</v>
      </c>
      <c r="DZ40" s="78">
        <v>0.0</v>
      </c>
      <c r="EA40" s="78">
        <v>0.0</v>
      </c>
      <c r="EB40" s="78">
        <v>0.0</v>
      </c>
      <c r="EC40" s="78">
        <v>0.0</v>
      </c>
      <c r="ED40" s="78">
        <v>0.0</v>
      </c>
      <c r="EE40" s="78">
        <v>0.0</v>
      </c>
      <c r="EF40" s="78">
        <v>0.0</v>
      </c>
      <c r="EG40" s="78">
        <v>0.0</v>
      </c>
      <c r="EH40" s="78">
        <v>0.0</v>
      </c>
      <c r="EI40" s="78">
        <v>0.0</v>
      </c>
      <c r="EJ40" s="78">
        <v>0.0</v>
      </c>
      <c r="EK40" s="78">
        <v>0.0</v>
      </c>
      <c r="EL40" s="78">
        <v>0.0</v>
      </c>
      <c r="EM40" s="78">
        <v>0.0</v>
      </c>
      <c r="EN40" s="78">
        <v>0.0</v>
      </c>
      <c r="EO40" s="78">
        <v>0.0</v>
      </c>
      <c r="EP40" s="78">
        <v>0.0</v>
      </c>
      <c r="EQ40" s="78">
        <v>0.0</v>
      </c>
      <c r="ER40" s="78">
        <v>0.0</v>
      </c>
      <c r="ES40" s="78">
        <v>0.0</v>
      </c>
      <c r="ET40" s="78">
        <v>0.0</v>
      </c>
      <c r="EU40" s="78">
        <v>0.0</v>
      </c>
      <c r="EV40" s="78">
        <v>0.0</v>
      </c>
      <c r="EW40" s="78">
        <v>0.0</v>
      </c>
      <c r="EX40" s="78">
        <v>1.0</v>
      </c>
      <c r="EY40" s="78">
        <v>0.0</v>
      </c>
      <c r="EZ40" s="78">
        <v>1.0</v>
      </c>
      <c r="FA40" s="78">
        <v>0.0</v>
      </c>
      <c r="FB40" s="78">
        <v>0.0</v>
      </c>
      <c r="FC40" s="78">
        <v>1.0</v>
      </c>
      <c r="FD40" s="78">
        <v>0.0</v>
      </c>
      <c r="FE40" s="78">
        <v>0.0</v>
      </c>
      <c r="FF40" s="78">
        <v>0.0</v>
      </c>
      <c r="FG40" s="78">
        <v>0.0</v>
      </c>
      <c r="FH40" s="78">
        <v>0.0</v>
      </c>
      <c r="FI40" s="78">
        <v>0.0</v>
      </c>
      <c r="FJ40" s="78">
        <v>0.0</v>
      </c>
      <c r="FK40" s="78">
        <v>0.0</v>
      </c>
      <c r="FL40" s="78">
        <v>0.0</v>
      </c>
      <c r="FM40" s="78">
        <v>0.0</v>
      </c>
      <c r="FN40" s="78">
        <v>0.0</v>
      </c>
      <c r="FO40" s="78">
        <v>0.0</v>
      </c>
      <c r="FP40" s="78">
        <v>0.0</v>
      </c>
      <c r="FQ40" s="78">
        <v>0.0</v>
      </c>
      <c r="FR40" s="78">
        <v>0.0</v>
      </c>
      <c r="FS40" s="78">
        <v>0.0</v>
      </c>
      <c r="FT40" s="78">
        <v>0.0</v>
      </c>
      <c r="FU40" s="78">
        <v>0.0</v>
      </c>
      <c r="FV40" s="78">
        <v>0.0</v>
      </c>
      <c r="FW40" s="78">
        <v>0.0</v>
      </c>
      <c r="FX40" s="78">
        <v>0.0</v>
      </c>
      <c r="FY40" s="78">
        <v>0.0</v>
      </c>
      <c r="FZ40" s="78">
        <v>0.0</v>
      </c>
      <c r="GA40" s="78">
        <v>0.0</v>
      </c>
      <c r="GB40" s="78">
        <v>0.0</v>
      </c>
      <c r="GC40" s="78">
        <v>0.0</v>
      </c>
      <c r="GD40" s="78">
        <v>0.0</v>
      </c>
      <c r="GE40" s="78">
        <v>0.0</v>
      </c>
      <c r="GF40" s="78">
        <v>0.0</v>
      </c>
      <c r="GG40" s="78">
        <v>0.0</v>
      </c>
      <c r="GH40" s="78">
        <v>0.0</v>
      </c>
      <c r="GI40" s="78">
        <v>0.0</v>
      </c>
      <c r="GJ40" s="78">
        <v>0.0</v>
      </c>
      <c r="GK40" s="78">
        <v>0.0</v>
      </c>
      <c r="GL40" s="78">
        <v>0.0</v>
      </c>
      <c r="GM40" s="78">
        <v>0.0</v>
      </c>
      <c r="GN40" s="78">
        <v>0.0</v>
      </c>
      <c r="GO40" s="78">
        <v>1.0</v>
      </c>
      <c r="GP40" s="78">
        <v>0.0</v>
      </c>
      <c r="GQ40" s="78">
        <v>0.0</v>
      </c>
      <c r="GR40" s="78">
        <v>0.0</v>
      </c>
      <c r="GS40" s="78">
        <v>0.0</v>
      </c>
      <c r="GT40" s="78">
        <v>0.0</v>
      </c>
      <c r="GU40" s="78">
        <v>0.0</v>
      </c>
      <c r="GV40" s="78">
        <v>0.0</v>
      </c>
      <c r="GW40" s="78">
        <v>0.0</v>
      </c>
      <c r="GX40" s="78">
        <v>0.0</v>
      </c>
      <c r="GY40" s="78">
        <v>0.0</v>
      </c>
      <c r="GZ40" s="78">
        <v>0.0</v>
      </c>
      <c r="HA40" s="78">
        <v>0.0</v>
      </c>
      <c r="HB40" s="78">
        <v>0.0</v>
      </c>
      <c r="HC40" s="78">
        <v>0.0</v>
      </c>
      <c r="HD40" s="78">
        <v>0.0</v>
      </c>
      <c r="HE40" s="78">
        <v>0.0</v>
      </c>
      <c r="HF40" s="78">
        <v>0.0</v>
      </c>
      <c r="HG40" s="78">
        <v>0.0</v>
      </c>
      <c r="HH40" s="78">
        <v>0.0</v>
      </c>
      <c r="HI40" s="78">
        <v>0.0</v>
      </c>
      <c r="HJ40" s="78">
        <v>0.0</v>
      </c>
      <c r="HK40" s="78">
        <v>0.0</v>
      </c>
      <c r="HL40" s="78">
        <v>0.0</v>
      </c>
      <c r="HM40" s="78">
        <v>0.0</v>
      </c>
      <c r="HN40" s="78">
        <v>0.0</v>
      </c>
      <c r="HO40" s="78">
        <v>0.0</v>
      </c>
      <c r="HP40" s="78">
        <v>0.0</v>
      </c>
      <c r="HQ40" s="78">
        <v>0.0</v>
      </c>
      <c r="HR40" s="78">
        <v>0.0</v>
      </c>
      <c r="HS40" s="78">
        <v>0.0</v>
      </c>
      <c r="HT40" s="78">
        <v>0.0</v>
      </c>
      <c r="HU40" s="78">
        <v>0.0</v>
      </c>
      <c r="HV40" s="78">
        <v>0.0</v>
      </c>
      <c r="HW40" s="78">
        <v>0.0</v>
      </c>
      <c r="HX40" s="78">
        <v>0.0</v>
      </c>
      <c r="HY40" s="78">
        <v>0.0</v>
      </c>
      <c r="HZ40" s="78">
        <v>0.0</v>
      </c>
      <c r="IA40" s="78">
        <v>0.0</v>
      </c>
      <c r="IB40" s="78">
        <v>0.0</v>
      </c>
      <c r="IC40" s="78">
        <v>0.0</v>
      </c>
      <c r="ID40" s="78">
        <v>0.0</v>
      </c>
      <c r="IE40" s="78">
        <v>0.0</v>
      </c>
      <c r="IF40" s="78">
        <v>0.0</v>
      </c>
      <c r="IG40" s="78">
        <v>0.0</v>
      </c>
      <c r="IH40" s="78">
        <v>0.0</v>
      </c>
      <c r="II40" s="78">
        <v>0.0</v>
      </c>
      <c r="IJ40" s="78">
        <v>0.0</v>
      </c>
      <c r="IK40" s="78">
        <v>0.0</v>
      </c>
      <c r="IL40" s="78">
        <v>0.0</v>
      </c>
      <c r="IM40" s="78">
        <v>0.0</v>
      </c>
      <c r="IN40" s="78">
        <v>0.0</v>
      </c>
      <c r="IO40" s="78">
        <v>0.0</v>
      </c>
      <c r="IP40" s="78">
        <v>0.0</v>
      </c>
      <c r="IQ40" s="78">
        <v>0.0</v>
      </c>
      <c r="IR40" s="78">
        <v>0.0</v>
      </c>
      <c r="IS40" s="78">
        <v>0.0</v>
      </c>
      <c r="IT40" s="78">
        <v>0.0</v>
      </c>
      <c r="IU40" s="78">
        <v>0.0</v>
      </c>
      <c r="IV40" s="78">
        <v>0.0</v>
      </c>
      <c r="IW40" s="78">
        <v>0.0</v>
      </c>
      <c r="IX40" s="78">
        <v>0.0</v>
      </c>
      <c r="IY40" s="78">
        <v>0.0</v>
      </c>
      <c r="IZ40" s="78">
        <v>0.0</v>
      </c>
      <c r="JA40" s="78">
        <v>0.0</v>
      </c>
      <c r="JB40" s="78">
        <v>0.0</v>
      </c>
      <c r="JC40" s="78">
        <v>0.0</v>
      </c>
      <c r="JD40" s="78">
        <v>0.0</v>
      </c>
      <c r="JE40" s="78">
        <v>0.0</v>
      </c>
      <c r="JF40" s="78">
        <v>0.0</v>
      </c>
      <c r="JG40" s="78">
        <v>0.0</v>
      </c>
      <c r="JH40" s="78">
        <v>0.0</v>
      </c>
      <c r="JI40" s="78">
        <v>0.0</v>
      </c>
      <c r="JJ40" s="78">
        <v>0.0</v>
      </c>
      <c r="JK40" s="78">
        <v>0.0</v>
      </c>
      <c r="JL40" s="78">
        <v>0.0</v>
      </c>
      <c r="JM40" s="78">
        <v>0.0</v>
      </c>
      <c r="JN40" s="78">
        <v>0.0</v>
      </c>
      <c r="JO40" s="78">
        <v>0.0</v>
      </c>
      <c r="JP40" s="78">
        <v>0.0</v>
      </c>
      <c r="JQ40" s="78">
        <v>0.0</v>
      </c>
      <c r="JR40" s="78">
        <v>0.0</v>
      </c>
      <c r="JS40" s="78">
        <v>0.0</v>
      </c>
      <c r="JT40" s="78">
        <v>0.0</v>
      </c>
      <c r="JU40" s="78">
        <v>0.0</v>
      </c>
      <c r="JV40" s="78">
        <v>0.0</v>
      </c>
      <c r="JW40" s="78">
        <v>0.0</v>
      </c>
      <c r="JX40" s="78">
        <v>0.0</v>
      </c>
      <c r="JY40" s="78">
        <v>0.0</v>
      </c>
      <c r="JZ40" s="78">
        <v>0.0</v>
      </c>
      <c r="KA40" s="78">
        <v>0.0</v>
      </c>
      <c r="KB40" s="78">
        <v>0.0</v>
      </c>
      <c r="KC40" s="78">
        <v>0.0</v>
      </c>
      <c r="KD40" s="78">
        <v>0.0</v>
      </c>
      <c r="KE40" s="78">
        <v>0.0</v>
      </c>
      <c r="KF40" s="78">
        <v>0.0</v>
      </c>
      <c r="KG40" s="78">
        <v>0.0</v>
      </c>
      <c r="KH40" s="78">
        <v>0.0</v>
      </c>
      <c r="KI40" s="78">
        <v>0.0</v>
      </c>
      <c r="KJ40" s="78">
        <v>0.0</v>
      </c>
      <c r="KK40" s="78">
        <v>0.0</v>
      </c>
      <c r="KL40" s="78">
        <v>0.0</v>
      </c>
      <c r="KM40" s="78">
        <v>0.0</v>
      </c>
      <c r="KN40" s="78">
        <v>0.0</v>
      </c>
      <c r="KO40" s="78">
        <v>0.0</v>
      </c>
      <c r="KP40" s="78">
        <v>0.0</v>
      </c>
      <c r="KQ40" s="78">
        <v>0.0</v>
      </c>
      <c r="KR40" s="78">
        <v>0.0</v>
      </c>
      <c r="KS40" s="78">
        <v>0.0</v>
      </c>
      <c r="KT40" s="78">
        <v>0.0</v>
      </c>
      <c r="KU40" s="78">
        <v>0.0</v>
      </c>
      <c r="KV40" s="78">
        <v>0.0</v>
      </c>
      <c r="KW40" s="78">
        <v>0.0</v>
      </c>
      <c r="KX40" s="78">
        <v>0.0</v>
      </c>
      <c r="KY40" s="78">
        <v>0.0</v>
      </c>
      <c r="KZ40" s="78">
        <v>0.0</v>
      </c>
      <c r="LA40" s="78">
        <v>0.0</v>
      </c>
      <c r="LB40" s="78">
        <v>0.0</v>
      </c>
      <c r="LC40" s="78">
        <v>0.0</v>
      </c>
      <c r="LD40" s="78">
        <v>0.0</v>
      </c>
      <c r="LE40" s="78">
        <v>0.0</v>
      </c>
      <c r="LF40" s="78">
        <v>0.0</v>
      </c>
      <c r="LG40" s="78">
        <v>0.0</v>
      </c>
      <c r="LH40" s="78">
        <v>0.0</v>
      </c>
      <c r="LI40" s="78">
        <v>0.0</v>
      </c>
      <c r="LJ40" s="78">
        <v>0.0</v>
      </c>
      <c r="LK40" s="78">
        <v>0.0</v>
      </c>
      <c r="LL40" s="78">
        <v>0.0</v>
      </c>
      <c r="LM40" s="78">
        <v>0.0</v>
      </c>
      <c r="LN40" s="78">
        <v>0.0</v>
      </c>
      <c r="LO40" s="78">
        <v>0.0</v>
      </c>
      <c r="LP40" s="78">
        <v>0.0</v>
      </c>
      <c r="LQ40" s="78">
        <v>0.0</v>
      </c>
      <c r="LR40" s="78">
        <v>0.0</v>
      </c>
      <c r="LS40" s="78">
        <v>0.0</v>
      </c>
      <c r="LT40" s="78">
        <v>0.0</v>
      </c>
      <c r="LU40" s="78">
        <v>0.0</v>
      </c>
      <c r="LV40" s="78">
        <v>0.0</v>
      </c>
      <c r="LW40" s="78">
        <v>0.0</v>
      </c>
    </row>
    <row r="41">
      <c r="A41" s="78" t="s">
        <v>1193</v>
      </c>
      <c r="B41" s="78">
        <v>0.0</v>
      </c>
      <c r="C41" s="78">
        <v>0.0</v>
      </c>
      <c r="D41" s="78">
        <v>0.0</v>
      </c>
      <c r="E41" s="78">
        <v>0.0</v>
      </c>
      <c r="F41" s="78">
        <v>0.0</v>
      </c>
      <c r="G41" s="78">
        <v>0.0</v>
      </c>
      <c r="H41" s="78">
        <v>0.0</v>
      </c>
      <c r="I41" s="78">
        <v>0.0</v>
      </c>
      <c r="J41" s="78">
        <v>0.0</v>
      </c>
      <c r="K41" s="78">
        <v>0.0</v>
      </c>
      <c r="L41" s="78">
        <v>0.0</v>
      </c>
      <c r="M41" s="78">
        <v>0.0</v>
      </c>
      <c r="N41" s="78">
        <v>0.0</v>
      </c>
      <c r="O41" s="78">
        <v>0.0</v>
      </c>
      <c r="P41" s="78">
        <v>0.0</v>
      </c>
      <c r="Q41" s="78">
        <v>0.0</v>
      </c>
      <c r="R41" s="78">
        <v>0.0</v>
      </c>
      <c r="S41" s="78">
        <v>0.0</v>
      </c>
      <c r="T41" s="78">
        <v>0.0</v>
      </c>
      <c r="U41" s="78">
        <v>0.0</v>
      </c>
      <c r="V41" s="78">
        <v>0.0</v>
      </c>
      <c r="W41" s="78">
        <v>0.0</v>
      </c>
      <c r="X41" s="78">
        <v>0.0</v>
      </c>
      <c r="Y41" s="78">
        <v>0.0</v>
      </c>
      <c r="Z41" s="78">
        <v>0.0</v>
      </c>
      <c r="AA41" s="78">
        <v>0.0</v>
      </c>
      <c r="AB41" s="78">
        <v>0.0</v>
      </c>
      <c r="AC41" s="78">
        <v>0.0</v>
      </c>
      <c r="AD41" s="78">
        <v>0.0</v>
      </c>
      <c r="AE41" s="78">
        <v>0.0</v>
      </c>
      <c r="AF41" s="78">
        <v>0.0</v>
      </c>
      <c r="AG41" s="78">
        <v>0.0</v>
      </c>
      <c r="AH41" s="78">
        <v>0.0</v>
      </c>
      <c r="AI41" s="78">
        <v>0.0</v>
      </c>
      <c r="AJ41" s="78">
        <v>0.0</v>
      </c>
      <c r="AK41" s="78">
        <v>0.0</v>
      </c>
      <c r="AL41" s="78">
        <v>0.0</v>
      </c>
      <c r="AM41" s="78">
        <v>0.0</v>
      </c>
      <c r="AN41" s="78">
        <v>0.0</v>
      </c>
      <c r="AO41" s="78">
        <v>0.0</v>
      </c>
      <c r="AP41" s="78">
        <v>0.0</v>
      </c>
      <c r="AQ41" s="78">
        <v>0.0</v>
      </c>
      <c r="AR41" s="78">
        <v>0.0</v>
      </c>
      <c r="AS41" s="78">
        <v>0.0</v>
      </c>
      <c r="AT41" s="78">
        <v>0.0</v>
      </c>
      <c r="AU41" s="78">
        <v>0.0</v>
      </c>
      <c r="AV41" s="78">
        <v>0.0</v>
      </c>
      <c r="AW41" s="78">
        <v>0.0</v>
      </c>
      <c r="AX41" s="78">
        <v>0.0</v>
      </c>
      <c r="AY41" s="78">
        <v>0.0</v>
      </c>
      <c r="AZ41" s="78">
        <v>1.0</v>
      </c>
      <c r="BA41" s="78">
        <v>0.0</v>
      </c>
      <c r="BB41" s="78">
        <v>0.0</v>
      </c>
      <c r="BC41" s="78">
        <v>1.0</v>
      </c>
      <c r="BD41" s="78">
        <v>0.0</v>
      </c>
      <c r="BE41" s="78">
        <v>0.0</v>
      </c>
      <c r="BF41" s="78">
        <v>0.0</v>
      </c>
      <c r="BG41" s="78">
        <v>0.0</v>
      </c>
      <c r="BH41" s="78">
        <v>0.0</v>
      </c>
      <c r="BI41" s="78">
        <v>0.0</v>
      </c>
      <c r="BJ41" s="78">
        <v>0.0</v>
      </c>
      <c r="BK41" s="78">
        <v>0.0</v>
      </c>
      <c r="BL41" s="78">
        <v>0.0</v>
      </c>
      <c r="BM41" s="78">
        <v>0.0</v>
      </c>
      <c r="BN41" s="78">
        <v>0.0</v>
      </c>
      <c r="BO41" s="78">
        <v>0.0</v>
      </c>
      <c r="BP41" s="78">
        <v>0.0</v>
      </c>
      <c r="BQ41" s="78">
        <v>0.0</v>
      </c>
      <c r="BR41" s="78">
        <v>0.0</v>
      </c>
      <c r="BS41" s="78">
        <v>0.0</v>
      </c>
      <c r="BT41" s="78">
        <v>0.0</v>
      </c>
      <c r="BU41" s="78">
        <v>0.0</v>
      </c>
      <c r="BV41" s="78">
        <v>0.0</v>
      </c>
      <c r="BW41" s="78">
        <v>0.0</v>
      </c>
      <c r="BX41" s="78">
        <v>0.0</v>
      </c>
      <c r="BY41" s="78">
        <v>0.0</v>
      </c>
      <c r="BZ41" s="78">
        <v>0.0</v>
      </c>
      <c r="CA41" s="78">
        <v>0.0</v>
      </c>
      <c r="CB41" s="78">
        <v>0.0</v>
      </c>
      <c r="CC41" s="78">
        <v>0.0</v>
      </c>
      <c r="CD41" s="78">
        <v>0.0</v>
      </c>
      <c r="CE41" s="78">
        <v>0.0</v>
      </c>
      <c r="CF41" s="78">
        <v>0.0</v>
      </c>
      <c r="CG41" s="78">
        <v>0.0</v>
      </c>
      <c r="CH41" s="78">
        <v>0.0</v>
      </c>
      <c r="CI41" s="78">
        <v>0.0</v>
      </c>
      <c r="CJ41" s="78">
        <v>0.0</v>
      </c>
      <c r="CK41" s="78">
        <v>0.0</v>
      </c>
      <c r="CL41" s="78">
        <v>0.0</v>
      </c>
      <c r="CM41" s="78">
        <v>0.0</v>
      </c>
      <c r="CN41" s="78">
        <v>0.0</v>
      </c>
      <c r="CO41" s="78">
        <v>0.0</v>
      </c>
      <c r="CP41" s="78">
        <v>0.0</v>
      </c>
      <c r="CQ41" s="78">
        <v>0.0</v>
      </c>
      <c r="CR41" s="78">
        <v>0.0</v>
      </c>
      <c r="CS41" s="78">
        <v>0.0</v>
      </c>
      <c r="CT41" s="78">
        <v>0.0</v>
      </c>
      <c r="CU41" s="78">
        <v>0.0</v>
      </c>
      <c r="CV41" s="78">
        <v>0.0</v>
      </c>
      <c r="CW41" s="78">
        <v>0.0</v>
      </c>
      <c r="CX41" s="78">
        <v>0.0</v>
      </c>
      <c r="CY41" s="78">
        <v>0.0</v>
      </c>
      <c r="CZ41" s="78">
        <v>0.0</v>
      </c>
      <c r="DA41" s="78">
        <v>0.0</v>
      </c>
      <c r="DB41" s="78">
        <v>0.0</v>
      </c>
      <c r="DC41" s="78">
        <v>0.0</v>
      </c>
      <c r="DD41" s="78">
        <v>0.0</v>
      </c>
      <c r="DE41" s="78">
        <v>0.0</v>
      </c>
      <c r="DF41" s="78">
        <v>0.0</v>
      </c>
      <c r="DG41" s="78">
        <v>0.0</v>
      </c>
      <c r="DH41" s="78">
        <v>0.0</v>
      </c>
      <c r="DI41" s="78">
        <v>0.0</v>
      </c>
      <c r="DJ41" s="78">
        <v>0.0</v>
      </c>
      <c r="DK41" s="78">
        <v>0.0</v>
      </c>
      <c r="DL41" s="78">
        <v>0.0</v>
      </c>
      <c r="DM41" s="78">
        <v>0.0</v>
      </c>
      <c r="DN41" s="78">
        <v>0.0</v>
      </c>
      <c r="DO41" s="78">
        <v>0.0</v>
      </c>
      <c r="DP41" s="78">
        <v>0.0</v>
      </c>
      <c r="DQ41" s="78">
        <v>0.0</v>
      </c>
      <c r="DR41" s="78">
        <v>0.0</v>
      </c>
      <c r="DS41" s="78">
        <v>0.0</v>
      </c>
      <c r="DT41" s="78">
        <v>0.0</v>
      </c>
      <c r="DU41" s="78">
        <v>0.0</v>
      </c>
      <c r="DV41" s="78">
        <v>0.0</v>
      </c>
      <c r="DW41" s="78">
        <v>0.0</v>
      </c>
      <c r="DX41" s="78">
        <v>0.0</v>
      </c>
      <c r="DY41" s="78">
        <v>0.0</v>
      </c>
      <c r="DZ41" s="78">
        <v>0.0</v>
      </c>
      <c r="EA41" s="78">
        <v>0.0</v>
      </c>
      <c r="EB41" s="78">
        <v>0.0</v>
      </c>
      <c r="EC41" s="78">
        <v>0.0</v>
      </c>
      <c r="ED41" s="78">
        <v>0.0</v>
      </c>
      <c r="EE41" s="78">
        <v>0.0</v>
      </c>
      <c r="EF41" s="78">
        <v>0.0</v>
      </c>
      <c r="EG41" s="78">
        <v>0.0</v>
      </c>
      <c r="EH41" s="78">
        <v>0.0</v>
      </c>
      <c r="EI41" s="78">
        <v>0.0</v>
      </c>
      <c r="EJ41" s="78">
        <v>0.0</v>
      </c>
      <c r="EK41" s="78">
        <v>0.0</v>
      </c>
      <c r="EL41" s="78">
        <v>0.0</v>
      </c>
      <c r="EM41" s="78">
        <v>0.0</v>
      </c>
      <c r="EN41" s="78">
        <v>0.0</v>
      </c>
      <c r="EO41" s="78">
        <v>0.0</v>
      </c>
      <c r="EP41" s="78">
        <v>0.0</v>
      </c>
      <c r="EQ41" s="78">
        <v>0.0</v>
      </c>
      <c r="ER41" s="78">
        <v>0.0</v>
      </c>
      <c r="ES41" s="78">
        <v>0.0</v>
      </c>
      <c r="ET41" s="78">
        <v>0.0</v>
      </c>
      <c r="EU41" s="78">
        <v>0.0</v>
      </c>
      <c r="EV41" s="78">
        <v>0.0</v>
      </c>
      <c r="EW41" s="78">
        <v>0.0</v>
      </c>
      <c r="EX41" s="78">
        <v>1.0</v>
      </c>
      <c r="EY41" s="78">
        <v>0.0</v>
      </c>
      <c r="EZ41" s="78">
        <v>0.0</v>
      </c>
      <c r="FA41" s="78">
        <v>0.0</v>
      </c>
      <c r="FB41" s="78">
        <v>0.0</v>
      </c>
      <c r="FC41" s="78">
        <v>1.0</v>
      </c>
      <c r="FD41" s="78">
        <v>0.0</v>
      </c>
      <c r="FE41" s="78">
        <v>0.0</v>
      </c>
      <c r="FF41" s="78">
        <v>0.0</v>
      </c>
      <c r="FG41" s="78">
        <v>0.0</v>
      </c>
      <c r="FH41" s="78">
        <v>0.0</v>
      </c>
      <c r="FI41" s="78">
        <v>0.0</v>
      </c>
      <c r="FJ41" s="78">
        <v>0.0</v>
      </c>
      <c r="FK41" s="78">
        <v>0.0</v>
      </c>
      <c r="FL41" s="78">
        <v>0.0</v>
      </c>
      <c r="FM41" s="78">
        <v>0.0</v>
      </c>
      <c r="FN41" s="78">
        <v>0.0</v>
      </c>
      <c r="FO41" s="78">
        <v>0.0</v>
      </c>
      <c r="FP41" s="78">
        <v>0.0</v>
      </c>
      <c r="FQ41" s="78">
        <v>0.0</v>
      </c>
      <c r="FR41" s="78">
        <v>0.0</v>
      </c>
      <c r="FS41" s="78">
        <v>0.0</v>
      </c>
      <c r="FT41" s="78">
        <v>0.0</v>
      </c>
      <c r="FU41" s="78">
        <v>0.0</v>
      </c>
      <c r="FV41" s="78">
        <v>0.0</v>
      </c>
      <c r="FW41" s="78">
        <v>0.0</v>
      </c>
      <c r="FX41" s="78">
        <v>0.0</v>
      </c>
      <c r="FY41" s="78">
        <v>0.0</v>
      </c>
      <c r="FZ41" s="78">
        <v>0.0</v>
      </c>
      <c r="GA41" s="78">
        <v>0.0</v>
      </c>
      <c r="GB41" s="78">
        <v>0.0</v>
      </c>
      <c r="GC41" s="78">
        <v>0.0</v>
      </c>
      <c r="GD41" s="78">
        <v>0.0</v>
      </c>
      <c r="GE41" s="78">
        <v>0.0</v>
      </c>
      <c r="GF41" s="78">
        <v>0.0</v>
      </c>
      <c r="GG41" s="78">
        <v>0.0</v>
      </c>
      <c r="GH41" s="78">
        <v>0.0</v>
      </c>
      <c r="GI41" s="78">
        <v>0.0</v>
      </c>
      <c r="GJ41" s="78">
        <v>0.0</v>
      </c>
      <c r="GK41" s="78">
        <v>0.0</v>
      </c>
      <c r="GL41" s="78">
        <v>0.0</v>
      </c>
      <c r="GM41" s="78">
        <v>0.0</v>
      </c>
      <c r="GN41" s="78">
        <v>0.0</v>
      </c>
      <c r="GO41" s="78">
        <v>1.0</v>
      </c>
      <c r="GP41" s="78">
        <v>0.0</v>
      </c>
      <c r="GQ41" s="78">
        <v>0.0</v>
      </c>
      <c r="GR41" s="78">
        <v>0.0</v>
      </c>
      <c r="GS41" s="78">
        <v>0.0</v>
      </c>
      <c r="GT41" s="78">
        <v>0.0</v>
      </c>
      <c r="GU41" s="78">
        <v>0.0</v>
      </c>
      <c r="GV41" s="78">
        <v>0.0</v>
      </c>
      <c r="GW41" s="78">
        <v>0.0</v>
      </c>
      <c r="GX41" s="78">
        <v>0.0</v>
      </c>
      <c r="GY41" s="78">
        <v>0.0</v>
      </c>
      <c r="GZ41" s="78">
        <v>0.0</v>
      </c>
      <c r="HA41" s="78">
        <v>0.0</v>
      </c>
      <c r="HB41" s="78">
        <v>0.0</v>
      </c>
      <c r="HC41" s="78">
        <v>0.0</v>
      </c>
      <c r="HD41" s="78">
        <v>0.0</v>
      </c>
      <c r="HE41" s="78">
        <v>0.0</v>
      </c>
      <c r="HF41" s="78">
        <v>0.0</v>
      </c>
      <c r="HG41" s="78">
        <v>0.0</v>
      </c>
      <c r="HH41" s="78">
        <v>0.0</v>
      </c>
      <c r="HI41" s="78">
        <v>0.0</v>
      </c>
      <c r="HJ41" s="78">
        <v>0.0</v>
      </c>
      <c r="HK41" s="78">
        <v>0.0</v>
      </c>
      <c r="HL41" s="78">
        <v>0.0</v>
      </c>
      <c r="HM41" s="78">
        <v>0.0</v>
      </c>
      <c r="HN41" s="78">
        <v>0.0</v>
      </c>
      <c r="HO41" s="78">
        <v>0.0</v>
      </c>
      <c r="HP41" s="78">
        <v>0.0</v>
      </c>
      <c r="HQ41" s="78">
        <v>0.0</v>
      </c>
      <c r="HR41" s="78">
        <v>0.0</v>
      </c>
      <c r="HS41" s="78">
        <v>0.0</v>
      </c>
      <c r="HT41" s="78">
        <v>0.0</v>
      </c>
      <c r="HU41" s="78">
        <v>0.0</v>
      </c>
      <c r="HV41" s="78">
        <v>0.0</v>
      </c>
      <c r="HW41" s="78">
        <v>0.0</v>
      </c>
      <c r="HX41" s="78">
        <v>0.0</v>
      </c>
      <c r="HY41" s="78">
        <v>0.0</v>
      </c>
      <c r="HZ41" s="78">
        <v>0.0</v>
      </c>
      <c r="IA41" s="78">
        <v>0.0</v>
      </c>
      <c r="IB41" s="78">
        <v>0.0</v>
      </c>
      <c r="IC41" s="78">
        <v>0.0</v>
      </c>
      <c r="ID41" s="78">
        <v>0.0</v>
      </c>
      <c r="IE41" s="78">
        <v>0.0</v>
      </c>
      <c r="IF41" s="78">
        <v>0.0</v>
      </c>
      <c r="IG41" s="78">
        <v>0.0</v>
      </c>
      <c r="IH41" s="78">
        <v>0.0</v>
      </c>
      <c r="II41" s="78">
        <v>0.0</v>
      </c>
      <c r="IJ41" s="78">
        <v>0.0</v>
      </c>
      <c r="IK41" s="78">
        <v>0.0</v>
      </c>
      <c r="IL41" s="78">
        <v>0.0</v>
      </c>
      <c r="IM41" s="78">
        <v>0.0</v>
      </c>
      <c r="IN41" s="78">
        <v>0.0</v>
      </c>
      <c r="IO41" s="78">
        <v>0.0</v>
      </c>
      <c r="IP41" s="78">
        <v>0.0</v>
      </c>
      <c r="IQ41" s="78">
        <v>0.0</v>
      </c>
      <c r="IR41" s="78">
        <v>0.0</v>
      </c>
      <c r="IS41" s="78">
        <v>0.0</v>
      </c>
      <c r="IT41" s="78">
        <v>0.0</v>
      </c>
      <c r="IU41" s="78">
        <v>0.0</v>
      </c>
      <c r="IV41" s="78">
        <v>0.0</v>
      </c>
      <c r="IW41" s="78">
        <v>0.0</v>
      </c>
      <c r="IX41" s="78">
        <v>0.0</v>
      </c>
      <c r="IY41" s="78">
        <v>0.0</v>
      </c>
      <c r="IZ41" s="78">
        <v>0.0</v>
      </c>
      <c r="JA41" s="78">
        <v>0.0</v>
      </c>
      <c r="JB41" s="78">
        <v>0.0</v>
      </c>
      <c r="JC41" s="78">
        <v>0.0</v>
      </c>
      <c r="JD41" s="78">
        <v>0.0</v>
      </c>
      <c r="JE41" s="78">
        <v>0.0</v>
      </c>
      <c r="JF41" s="78">
        <v>0.0</v>
      </c>
      <c r="JG41" s="78">
        <v>0.0</v>
      </c>
      <c r="JH41" s="78">
        <v>0.0</v>
      </c>
      <c r="JI41" s="78">
        <v>0.0</v>
      </c>
      <c r="JJ41" s="78">
        <v>0.0</v>
      </c>
      <c r="JK41" s="78">
        <v>0.0</v>
      </c>
      <c r="JL41" s="78">
        <v>0.0</v>
      </c>
      <c r="JM41" s="78">
        <v>0.0</v>
      </c>
      <c r="JN41" s="78">
        <v>0.0</v>
      </c>
      <c r="JO41" s="78">
        <v>0.0</v>
      </c>
      <c r="JP41" s="78">
        <v>0.0</v>
      </c>
      <c r="JQ41" s="78">
        <v>0.0</v>
      </c>
      <c r="JR41" s="78">
        <v>0.0</v>
      </c>
      <c r="JS41" s="78">
        <v>0.0</v>
      </c>
      <c r="JT41" s="78">
        <v>0.0</v>
      </c>
      <c r="JU41" s="78">
        <v>0.0</v>
      </c>
      <c r="JV41" s="78">
        <v>0.0</v>
      </c>
      <c r="JW41" s="78">
        <v>0.0</v>
      </c>
      <c r="JX41" s="78">
        <v>0.0</v>
      </c>
      <c r="JY41" s="78">
        <v>0.0</v>
      </c>
      <c r="JZ41" s="78">
        <v>0.0</v>
      </c>
      <c r="KA41" s="78">
        <v>0.0</v>
      </c>
      <c r="KB41" s="78">
        <v>0.0</v>
      </c>
      <c r="KC41" s="78">
        <v>0.0</v>
      </c>
      <c r="KD41" s="78">
        <v>0.0</v>
      </c>
      <c r="KE41" s="78">
        <v>0.0</v>
      </c>
      <c r="KF41" s="78">
        <v>0.0</v>
      </c>
      <c r="KG41" s="78">
        <v>0.0</v>
      </c>
      <c r="KH41" s="78">
        <v>0.0</v>
      </c>
      <c r="KI41" s="78">
        <v>0.0</v>
      </c>
      <c r="KJ41" s="78">
        <v>0.0</v>
      </c>
      <c r="KK41" s="78">
        <v>0.0</v>
      </c>
      <c r="KL41" s="78">
        <v>0.0</v>
      </c>
      <c r="KM41" s="78">
        <v>0.0</v>
      </c>
      <c r="KN41" s="78">
        <v>0.0</v>
      </c>
      <c r="KO41" s="78">
        <v>0.0</v>
      </c>
      <c r="KP41" s="78">
        <v>0.0</v>
      </c>
      <c r="KQ41" s="78">
        <v>0.0</v>
      </c>
      <c r="KR41" s="78">
        <v>0.0</v>
      </c>
      <c r="KS41" s="78">
        <v>0.0</v>
      </c>
      <c r="KT41" s="78">
        <v>0.0</v>
      </c>
      <c r="KU41" s="78">
        <v>0.0</v>
      </c>
      <c r="KV41" s="78">
        <v>0.0</v>
      </c>
      <c r="KW41" s="78">
        <v>0.0</v>
      </c>
      <c r="KX41" s="78">
        <v>0.0</v>
      </c>
      <c r="KY41" s="78">
        <v>0.0</v>
      </c>
      <c r="KZ41" s="78">
        <v>0.0</v>
      </c>
      <c r="LA41" s="78">
        <v>0.0</v>
      </c>
      <c r="LB41" s="78">
        <v>0.0</v>
      </c>
      <c r="LC41" s="78">
        <v>0.0</v>
      </c>
      <c r="LD41" s="78">
        <v>0.0</v>
      </c>
      <c r="LE41" s="78">
        <v>0.0</v>
      </c>
      <c r="LF41" s="78">
        <v>0.0</v>
      </c>
      <c r="LG41" s="78">
        <v>0.0</v>
      </c>
      <c r="LH41" s="78">
        <v>0.0</v>
      </c>
      <c r="LI41" s="78">
        <v>0.0</v>
      </c>
      <c r="LJ41" s="78">
        <v>0.0</v>
      </c>
      <c r="LK41" s="78">
        <v>0.0</v>
      </c>
      <c r="LL41" s="78">
        <v>0.0</v>
      </c>
      <c r="LM41" s="78">
        <v>0.0</v>
      </c>
      <c r="LN41" s="78">
        <v>0.0</v>
      </c>
      <c r="LO41" s="78">
        <v>0.0</v>
      </c>
      <c r="LP41" s="78">
        <v>0.0</v>
      </c>
      <c r="LQ41" s="78">
        <v>0.0</v>
      </c>
      <c r="LR41" s="78">
        <v>0.0</v>
      </c>
      <c r="LS41" s="78">
        <v>0.0</v>
      </c>
      <c r="LT41" s="78">
        <v>0.0</v>
      </c>
      <c r="LU41" s="78">
        <v>0.0</v>
      </c>
      <c r="LV41" s="78">
        <v>0.0</v>
      </c>
      <c r="LW41" s="78">
        <v>0.0</v>
      </c>
    </row>
    <row r="42">
      <c r="A42" s="78" t="s">
        <v>1194</v>
      </c>
      <c r="B42" s="78">
        <v>0.0</v>
      </c>
      <c r="C42" s="78">
        <v>0.0</v>
      </c>
      <c r="D42" s="78">
        <v>0.0</v>
      </c>
      <c r="E42" s="78">
        <v>0.0</v>
      </c>
      <c r="F42" s="78">
        <v>0.0</v>
      </c>
      <c r="G42" s="78">
        <v>0.0</v>
      </c>
      <c r="H42" s="78">
        <v>0.0</v>
      </c>
      <c r="I42" s="78">
        <v>0.0</v>
      </c>
      <c r="J42" s="78">
        <v>0.0</v>
      </c>
      <c r="K42" s="78">
        <v>0.0</v>
      </c>
      <c r="L42" s="78">
        <v>0.0</v>
      </c>
      <c r="M42" s="78">
        <v>0.0</v>
      </c>
      <c r="N42" s="78">
        <v>0.0</v>
      </c>
      <c r="O42" s="78">
        <v>0.0</v>
      </c>
      <c r="P42" s="78">
        <v>0.0</v>
      </c>
      <c r="Q42" s="78">
        <v>0.0</v>
      </c>
      <c r="R42" s="78">
        <v>0.0</v>
      </c>
      <c r="S42" s="78">
        <v>0.0</v>
      </c>
      <c r="T42" s="78">
        <v>0.0</v>
      </c>
      <c r="U42" s="78">
        <v>0.0</v>
      </c>
      <c r="V42" s="78">
        <v>0.0</v>
      </c>
      <c r="W42" s="78">
        <v>0.0</v>
      </c>
      <c r="X42" s="78">
        <v>0.0</v>
      </c>
      <c r="Y42" s="78">
        <v>0.0</v>
      </c>
      <c r="Z42" s="78">
        <v>0.0</v>
      </c>
      <c r="AA42" s="78">
        <v>0.0</v>
      </c>
      <c r="AB42" s="78">
        <v>0.0</v>
      </c>
      <c r="AC42" s="78">
        <v>0.0</v>
      </c>
      <c r="AD42" s="78">
        <v>0.0</v>
      </c>
      <c r="AE42" s="78">
        <v>0.0</v>
      </c>
      <c r="AF42" s="78">
        <v>0.0</v>
      </c>
      <c r="AG42" s="78">
        <v>0.0</v>
      </c>
      <c r="AH42" s="78">
        <v>0.0</v>
      </c>
      <c r="AI42" s="78">
        <v>0.0</v>
      </c>
      <c r="AJ42" s="78">
        <v>0.0</v>
      </c>
      <c r="AK42" s="78">
        <v>0.0</v>
      </c>
      <c r="AL42" s="78">
        <v>0.0</v>
      </c>
      <c r="AM42" s="78">
        <v>0.0</v>
      </c>
      <c r="AN42" s="78">
        <v>0.0</v>
      </c>
      <c r="AO42" s="78">
        <v>0.0</v>
      </c>
      <c r="AP42" s="78">
        <v>0.0</v>
      </c>
      <c r="AQ42" s="78">
        <v>0.0</v>
      </c>
      <c r="AR42" s="78">
        <v>0.0</v>
      </c>
      <c r="AS42" s="78">
        <v>0.0</v>
      </c>
      <c r="AT42" s="78">
        <v>0.0</v>
      </c>
      <c r="AU42" s="78">
        <v>0.0</v>
      </c>
      <c r="AV42" s="78">
        <v>0.0</v>
      </c>
      <c r="AW42" s="78">
        <v>0.0</v>
      </c>
      <c r="AX42" s="78">
        <v>0.0</v>
      </c>
      <c r="AY42" s="78">
        <v>0.0</v>
      </c>
      <c r="AZ42" s="78">
        <v>1.0</v>
      </c>
      <c r="BA42" s="78">
        <v>0.0</v>
      </c>
      <c r="BB42" s="78">
        <v>0.0</v>
      </c>
      <c r="BC42" s="78">
        <v>1.0</v>
      </c>
      <c r="BD42" s="78">
        <v>0.0</v>
      </c>
      <c r="BE42" s="78">
        <v>0.0</v>
      </c>
      <c r="BF42" s="78">
        <v>0.0</v>
      </c>
      <c r="BG42" s="78">
        <v>0.0</v>
      </c>
      <c r="BH42" s="78">
        <v>0.0</v>
      </c>
      <c r="BI42" s="78">
        <v>0.0</v>
      </c>
      <c r="BJ42" s="78">
        <v>0.0</v>
      </c>
      <c r="BK42" s="78">
        <v>0.0</v>
      </c>
      <c r="BL42" s="78">
        <v>0.0</v>
      </c>
      <c r="BM42" s="78">
        <v>0.0</v>
      </c>
      <c r="BN42" s="78">
        <v>0.0</v>
      </c>
      <c r="BO42" s="78">
        <v>0.0</v>
      </c>
      <c r="BP42" s="78">
        <v>0.0</v>
      </c>
      <c r="BQ42" s="78">
        <v>0.0</v>
      </c>
      <c r="BR42" s="78">
        <v>0.0</v>
      </c>
      <c r="BS42" s="78">
        <v>0.0</v>
      </c>
      <c r="BT42" s="78">
        <v>0.0</v>
      </c>
      <c r="BU42" s="78">
        <v>0.0</v>
      </c>
      <c r="BV42" s="78">
        <v>0.0</v>
      </c>
      <c r="BW42" s="78">
        <v>0.0</v>
      </c>
      <c r="BX42" s="78">
        <v>0.0</v>
      </c>
      <c r="BY42" s="78">
        <v>0.0</v>
      </c>
      <c r="BZ42" s="78">
        <v>0.0</v>
      </c>
      <c r="CA42" s="78">
        <v>0.0</v>
      </c>
      <c r="CB42" s="78">
        <v>0.0</v>
      </c>
      <c r="CC42" s="78">
        <v>0.0</v>
      </c>
      <c r="CD42" s="78">
        <v>0.0</v>
      </c>
      <c r="CE42" s="78">
        <v>0.0</v>
      </c>
      <c r="CF42" s="78">
        <v>0.0</v>
      </c>
      <c r="CG42" s="78">
        <v>0.0</v>
      </c>
      <c r="CH42" s="78">
        <v>0.0</v>
      </c>
      <c r="CI42" s="78">
        <v>0.0</v>
      </c>
      <c r="CJ42" s="78">
        <v>0.0</v>
      </c>
      <c r="CK42" s="78">
        <v>0.0</v>
      </c>
      <c r="CL42" s="78">
        <v>0.0</v>
      </c>
      <c r="CM42" s="78">
        <v>0.0</v>
      </c>
      <c r="CN42" s="78">
        <v>0.0</v>
      </c>
      <c r="CO42" s="78">
        <v>0.0</v>
      </c>
      <c r="CP42" s="78">
        <v>0.0</v>
      </c>
      <c r="CQ42" s="78">
        <v>0.0</v>
      </c>
      <c r="CR42" s="78">
        <v>0.0</v>
      </c>
      <c r="CS42" s="78">
        <v>0.0</v>
      </c>
      <c r="CT42" s="78">
        <v>0.0</v>
      </c>
      <c r="CU42" s="78">
        <v>0.0</v>
      </c>
      <c r="CV42" s="78">
        <v>0.0</v>
      </c>
      <c r="CW42" s="78">
        <v>0.0</v>
      </c>
      <c r="CX42" s="78">
        <v>0.0</v>
      </c>
      <c r="CY42" s="78">
        <v>0.0</v>
      </c>
      <c r="CZ42" s="78">
        <v>0.0</v>
      </c>
      <c r="DA42" s="78">
        <v>0.0</v>
      </c>
      <c r="DB42" s="78">
        <v>0.0</v>
      </c>
      <c r="DC42" s="78">
        <v>0.0</v>
      </c>
      <c r="DD42" s="78">
        <v>0.0</v>
      </c>
      <c r="DE42" s="78">
        <v>0.0</v>
      </c>
      <c r="DF42" s="78">
        <v>0.0</v>
      </c>
      <c r="DG42" s="78">
        <v>0.0</v>
      </c>
      <c r="DH42" s="78">
        <v>0.0</v>
      </c>
      <c r="DI42" s="78">
        <v>0.0</v>
      </c>
      <c r="DJ42" s="78">
        <v>0.0</v>
      </c>
      <c r="DK42" s="78">
        <v>0.0</v>
      </c>
      <c r="DL42" s="78">
        <v>0.0</v>
      </c>
      <c r="DM42" s="78">
        <v>0.0</v>
      </c>
      <c r="DN42" s="78">
        <v>0.0</v>
      </c>
      <c r="DO42" s="78">
        <v>0.0</v>
      </c>
      <c r="DP42" s="78">
        <v>0.0</v>
      </c>
      <c r="DQ42" s="78">
        <v>0.0</v>
      </c>
      <c r="DR42" s="78">
        <v>0.0</v>
      </c>
      <c r="DS42" s="78">
        <v>0.0</v>
      </c>
      <c r="DT42" s="78">
        <v>0.0</v>
      </c>
      <c r="DU42" s="78">
        <v>0.0</v>
      </c>
      <c r="DV42" s="78">
        <v>0.0</v>
      </c>
      <c r="DW42" s="78">
        <v>0.0</v>
      </c>
      <c r="DX42" s="78">
        <v>0.0</v>
      </c>
      <c r="DY42" s="78">
        <v>0.0</v>
      </c>
      <c r="DZ42" s="78">
        <v>0.0</v>
      </c>
      <c r="EA42" s="78">
        <v>0.0</v>
      </c>
      <c r="EB42" s="78">
        <v>0.0</v>
      </c>
      <c r="EC42" s="78">
        <v>0.0</v>
      </c>
      <c r="ED42" s="78">
        <v>0.0</v>
      </c>
      <c r="EE42" s="78">
        <v>0.0</v>
      </c>
      <c r="EF42" s="78">
        <v>0.0</v>
      </c>
      <c r="EG42" s="78">
        <v>0.0</v>
      </c>
      <c r="EH42" s="78">
        <v>0.0</v>
      </c>
      <c r="EI42" s="78">
        <v>0.0</v>
      </c>
      <c r="EJ42" s="78">
        <v>0.0</v>
      </c>
      <c r="EK42" s="78">
        <v>0.0</v>
      </c>
      <c r="EL42" s="78">
        <v>0.0</v>
      </c>
      <c r="EM42" s="78">
        <v>0.0</v>
      </c>
      <c r="EN42" s="78">
        <v>0.0</v>
      </c>
      <c r="EO42" s="78">
        <v>0.0</v>
      </c>
      <c r="EP42" s="78">
        <v>0.0</v>
      </c>
      <c r="EQ42" s="78">
        <v>0.0</v>
      </c>
      <c r="ER42" s="78">
        <v>0.0</v>
      </c>
      <c r="ES42" s="78">
        <v>0.0</v>
      </c>
      <c r="ET42" s="78">
        <v>0.0</v>
      </c>
      <c r="EU42" s="78">
        <v>0.0</v>
      </c>
      <c r="EV42" s="78">
        <v>0.0</v>
      </c>
      <c r="EW42" s="78">
        <v>0.0</v>
      </c>
      <c r="EX42" s="78">
        <v>1.0</v>
      </c>
      <c r="EY42" s="78">
        <v>0.0</v>
      </c>
      <c r="EZ42" s="78">
        <v>0.0</v>
      </c>
      <c r="FA42" s="78">
        <v>0.0</v>
      </c>
      <c r="FB42" s="78">
        <v>0.0</v>
      </c>
      <c r="FC42" s="78">
        <v>1.0</v>
      </c>
      <c r="FD42" s="78">
        <v>0.0</v>
      </c>
      <c r="FE42" s="78">
        <v>0.0</v>
      </c>
      <c r="FF42" s="78">
        <v>0.0</v>
      </c>
      <c r="FG42" s="78">
        <v>0.0</v>
      </c>
      <c r="FH42" s="78">
        <v>0.0</v>
      </c>
      <c r="FI42" s="78">
        <v>0.0</v>
      </c>
      <c r="FJ42" s="78">
        <v>0.0</v>
      </c>
      <c r="FK42" s="78">
        <v>0.0</v>
      </c>
      <c r="FL42" s="78">
        <v>0.0</v>
      </c>
      <c r="FM42" s="78">
        <v>0.0</v>
      </c>
      <c r="FN42" s="78">
        <v>0.0</v>
      </c>
      <c r="FO42" s="78">
        <v>0.0</v>
      </c>
      <c r="FP42" s="78">
        <v>0.0</v>
      </c>
      <c r="FQ42" s="78">
        <v>0.0</v>
      </c>
      <c r="FR42" s="78">
        <v>0.0</v>
      </c>
      <c r="FS42" s="78">
        <v>0.0</v>
      </c>
      <c r="FT42" s="78">
        <v>0.0</v>
      </c>
      <c r="FU42" s="78">
        <v>0.0</v>
      </c>
      <c r="FV42" s="78">
        <v>0.0</v>
      </c>
      <c r="FW42" s="78">
        <v>0.0</v>
      </c>
      <c r="FX42" s="78">
        <v>0.0</v>
      </c>
      <c r="FY42" s="78">
        <v>0.0</v>
      </c>
      <c r="FZ42" s="78">
        <v>0.0</v>
      </c>
      <c r="GA42" s="78">
        <v>0.0</v>
      </c>
      <c r="GB42" s="78">
        <v>0.0</v>
      </c>
      <c r="GC42" s="78">
        <v>0.0</v>
      </c>
      <c r="GD42" s="78">
        <v>0.0</v>
      </c>
      <c r="GE42" s="78">
        <v>0.0</v>
      </c>
      <c r="GF42" s="78">
        <v>0.0</v>
      </c>
      <c r="GG42" s="78">
        <v>0.0</v>
      </c>
      <c r="GH42" s="78">
        <v>0.0</v>
      </c>
      <c r="GI42" s="78">
        <v>0.0</v>
      </c>
      <c r="GJ42" s="78">
        <v>0.0</v>
      </c>
      <c r="GK42" s="78">
        <v>0.0</v>
      </c>
      <c r="GL42" s="78">
        <v>0.0</v>
      </c>
      <c r="GM42" s="78">
        <v>0.0</v>
      </c>
      <c r="GN42" s="78">
        <v>0.0</v>
      </c>
      <c r="GO42" s="78">
        <v>1.0</v>
      </c>
      <c r="GP42" s="78">
        <v>0.0</v>
      </c>
      <c r="GQ42" s="78">
        <v>0.0</v>
      </c>
      <c r="GR42" s="78">
        <v>0.0</v>
      </c>
      <c r="GS42" s="78">
        <v>0.0</v>
      </c>
      <c r="GT42" s="78">
        <v>0.0</v>
      </c>
      <c r="GU42" s="78">
        <v>0.0</v>
      </c>
      <c r="GV42" s="78">
        <v>0.0</v>
      </c>
      <c r="GW42" s="78">
        <v>0.0</v>
      </c>
      <c r="GX42" s="78">
        <v>0.0</v>
      </c>
      <c r="GY42" s="78">
        <v>0.0</v>
      </c>
      <c r="GZ42" s="78">
        <v>0.0</v>
      </c>
      <c r="HA42" s="78">
        <v>0.0</v>
      </c>
      <c r="HB42" s="78">
        <v>0.0</v>
      </c>
      <c r="HC42" s="78">
        <v>0.0</v>
      </c>
      <c r="HD42" s="78">
        <v>0.0</v>
      </c>
      <c r="HE42" s="78">
        <v>0.0</v>
      </c>
      <c r="HF42" s="78">
        <v>0.0</v>
      </c>
      <c r="HG42" s="78">
        <v>0.0</v>
      </c>
      <c r="HH42" s="78">
        <v>0.0</v>
      </c>
      <c r="HI42" s="78">
        <v>0.0</v>
      </c>
      <c r="HJ42" s="78">
        <v>0.0</v>
      </c>
      <c r="HK42" s="78">
        <v>0.0</v>
      </c>
      <c r="HL42" s="78">
        <v>0.0</v>
      </c>
      <c r="HM42" s="78">
        <v>0.0</v>
      </c>
      <c r="HN42" s="78">
        <v>0.0</v>
      </c>
      <c r="HO42" s="78">
        <v>0.0</v>
      </c>
      <c r="HP42" s="78">
        <v>0.0</v>
      </c>
      <c r="HQ42" s="78">
        <v>0.0</v>
      </c>
      <c r="HR42" s="78">
        <v>0.0</v>
      </c>
      <c r="HS42" s="78">
        <v>0.0</v>
      </c>
      <c r="HT42" s="78">
        <v>0.0</v>
      </c>
      <c r="HU42" s="78">
        <v>0.0</v>
      </c>
      <c r="HV42" s="78">
        <v>0.0</v>
      </c>
      <c r="HW42" s="78">
        <v>0.0</v>
      </c>
      <c r="HX42" s="78">
        <v>0.0</v>
      </c>
      <c r="HY42" s="78">
        <v>0.0</v>
      </c>
      <c r="HZ42" s="78">
        <v>0.0</v>
      </c>
      <c r="IA42" s="78">
        <v>0.0</v>
      </c>
      <c r="IB42" s="78">
        <v>0.0</v>
      </c>
      <c r="IC42" s="78">
        <v>0.0</v>
      </c>
      <c r="ID42" s="78">
        <v>0.0</v>
      </c>
      <c r="IE42" s="78">
        <v>0.0</v>
      </c>
      <c r="IF42" s="78">
        <v>0.0</v>
      </c>
      <c r="IG42" s="78">
        <v>0.0</v>
      </c>
      <c r="IH42" s="78">
        <v>0.0</v>
      </c>
      <c r="II42" s="78">
        <v>0.0</v>
      </c>
      <c r="IJ42" s="78">
        <v>0.0</v>
      </c>
      <c r="IK42" s="78">
        <v>0.0</v>
      </c>
      <c r="IL42" s="78">
        <v>0.0</v>
      </c>
      <c r="IM42" s="78">
        <v>0.0</v>
      </c>
      <c r="IN42" s="78">
        <v>0.0</v>
      </c>
      <c r="IO42" s="78">
        <v>0.0</v>
      </c>
      <c r="IP42" s="78">
        <v>0.0</v>
      </c>
      <c r="IQ42" s="78">
        <v>0.0</v>
      </c>
      <c r="IR42" s="78">
        <v>0.0</v>
      </c>
      <c r="IS42" s="78">
        <v>0.0</v>
      </c>
      <c r="IT42" s="78">
        <v>0.0</v>
      </c>
      <c r="IU42" s="78">
        <v>0.0</v>
      </c>
      <c r="IV42" s="78">
        <v>0.0</v>
      </c>
      <c r="IW42" s="78">
        <v>0.0</v>
      </c>
      <c r="IX42" s="78">
        <v>0.0</v>
      </c>
      <c r="IY42" s="78">
        <v>0.0</v>
      </c>
      <c r="IZ42" s="78">
        <v>0.0</v>
      </c>
      <c r="JA42" s="78">
        <v>0.0</v>
      </c>
      <c r="JB42" s="78">
        <v>0.0</v>
      </c>
      <c r="JC42" s="78">
        <v>0.0</v>
      </c>
      <c r="JD42" s="78">
        <v>0.0</v>
      </c>
      <c r="JE42" s="78">
        <v>0.0</v>
      </c>
      <c r="JF42" s="78">
        <v>0.0</v>
      </c>
      <c r="JG42" s="78">
        <v>0.0</v>
      </c>
      <c r="JH42" s="78">
        <v>0.0</v>
      </c>
      <c r="JI42" s="78">
        <v>0.0</v>
      </c>
      <c r="JJ42" s="78">
        <v>0.0</v>
      </c>
      <c r="JK42" s="78">
        <v>0.0</v>
      </c>
      <c r="JL42" s="78">
        <v>0.0</v>
      </c>
      <c r="JM42" s="78">
        <v>0.0</v>
      </c>
      <c r="JN42" s="78">
        <v>0.0</v>
      </c>
      <c r="JO42" s="78">
        <v>0.0</v>
      </c>
      <c r="JP42" s="78">
        <v>0.0</v>
      </c>
      <c r="JQ42" s="78">
        <v>0.0</v>
      </c>
      <c r="JR42" s="78">
        <v>0.0</v>
      </c>
      <c r="JS42" s="78">
        <v>0.0</v>
      </c>
      <c r="JT42" s="78">
        <v>0.0</v>
      </c>
      <c r="JU42" s="78">
        <v>0.0</v>
      </c>
      <c r="JV42" s="78">
        <v>0.0</v>
      </c>
      <c r="JW42" s="78">
        <v>0.0</v>
      </c>
      <c r="JX42" s="78">
        <v>0.0</v>
      </c>
      <c r="JY42" s="78">
        <v>0.0</v>
      </c>
      <c r="JZ42" s="78">
        <v>0.0</v>
      </c>
      <c r="KA42" s="78">
        <v>0.0</v>
      </c>
      <c r="KB42" s="78">
        <v>0.0</v>
      </c>
      <c r="KC42" s="78">
        <v>0.0</v>
      </c>
      <c r="KD42" s="78">
        <v>0.0</v>
      </c>
      <c r="KE42" s="78">
        <v>0.0</v>
      </c>
      <c r="KF42" s="78">
        <v>0.0</v>
      </c>
      <c r="KG42" s="78">
        <v>0.0</v>
      </c>
      <c r="KH42" s="78">
        <v>0.0</v>
      </c>
      <c r="KI42" s="78">
        <v>0.0</v>
      </c>
      <c r="KJ42" s="78">
        <v>0.0</v>
      </c>
      <c r="KK42" s="78">
        <v>0.0</v>
      </c>
      <c r="KL42" s="78">
        <v>0.0</v>
      </c>
      <c r="KM42" s="78">
        <v>0.0</v>
      </c>
      <c r="KN42" s="78">
        <v>0.0</v>
      </c>
      <c r="KO42" s="78">
        <v>0.0</v>
      </c>
      <c r="KP42" s="78">
        <v>0.0</v>
      </c>
      <c r="KQ42" s="78">
        <v>0.0</v>
      </c>
      <c r="KR42" s="78">
        <v>0.0</v>
      </c>
      <c r="KS42" s="78">
        <v>0.0</v>
      </c>
      <c r="KT42" s="78">
        <v>0.0</v>
      </c>
      <c r="KU42" s="78">
        <v>0.0</v>
      </c>
      <c r="KV42" s="78">
        <v>0.0</v>
      </c>
      <c r="KW42" s="78">
        <v>0.0</v>
      </c>
      <c r="KX42" s="78">
        <v>0.0</v>
      </c>
      <c r="KY42" s="78">
        <v>0.0</v>
      </c>
      <c r="KZ42" s="78">
        <v>0.0</v>
      </c>
      <c r="LA42" s="78">
        <v>0.0</v>
      </c>
      <c r="LB42" s="78">
        <v>0.0</v>
      </c>
      <c r="LC42" s="78">
        <v>0.0</v>
      </c>
      <c r="LD42" s="78">
        <v>0.0</v>
      </c>
      <c r="LE42" s="78">
        <v>0.0</v>
      </c>
      <c r="LF42" s="78">
        <v>0.0</v>
      </c>
      <c r="LG42" s="78">
        <v>0.0</v>
      </c>
      <c r="LH42" s="78">
        <v>0.0</v>
      </c>
      <c r="LI42" s="78">
        <v>0.0</v>
      </c>
      <c r="LJ42" s="78">
        <v>0.0</v>
      </c>
      <c r="LK42" s="78">
        <v>0.0</v>
      </c>
      <c r="LL42" s="78">
        <v>0.0</v>
      </c>
      <c r="LM42" s="78">
        <v>0.0</v>
      </c>
      <c r="LN42" s="78">
        <v>0.0</v>
      </c>
      <c r="LO42" s="78">
        <v>0.0</v>
      </c>
      <c r="LP42" s="78">
        <v>0.0</v>
      </c>
      <c r="LQ42" s="78">
        <v>0.0</v>
      </c>
      <c r="LR42" s="78">
        <v>0.0</v>
      </c>
      <c r="LS42" s="78">
        <v>0.0</v>
      </c>
      <c r="LT42" s="78">
        <v>0.0</v>
      </c>
      <c r="LU42" s="78">
        <v>0.0</v>
      </c>
      <c r="LV42" s="78">
        <v>0.0</v>
      </c>
      <c r="LW42" s="78">
        <v>0.0</v>
      </c>
    </row>
    <row r="43">
      <c r="A43" s="78" t="s">
        <v>1195</v>
      </c>
      <c r="B43" s="78">
        <v>0.0</v>
      </c>
      <c r="C43" s="78">
        <v>0.0</v>
      </c>
      <c r="D43" s="78">
        <v>0.0</v>
      </c>
      <c r="E43" s="78">
        <v>0.0</v>
      </c>
      <c r="F43" s="78">
        <v>0.0</v>
      </c>
      <c r="G43" s="78">
        <v>0.0</v>
      </c>
      <c r="H43" s="78">
        <v>0.0</v>
      </c>
      <c r="I43" s="78">
        <v>0.0</v>
      </c>
      <c r="J43" s="78">
        <v>0.0</v>
      </c>
      <c r="K43" s="78">
        <v>0.0</v>
      </c>
      <c r="L43" s="78">
        <v>0.0</v>
      </c>
      <c r="M43" s="78">
        <v>0.0</v>
      </c>
      <c r="N43" s="78">
        <v>0.0</v>
      </c>
      <c r="O43" s="78">
        <v>0.0</v>
      </c>
      <c r="P43" s="78">
        <v>0.0</v>
      </c>
      <c r="Q43" s="78">
        <v>0.0</v>
      </c>
      <c r="R43" s="78">
        <v>0.0</v>
      </c>
      <c r="S43" s="78">
        <v>0.0</v>
      </c>
      <c r="T43" s="78">
        <v>0.0</v>
      </c>
      <c r="U43" s="78">
        <v>0.0</v>
      </c>
      <c r="V43" s="78">
        <v>0.0</v>
      </c>
      <c r="W43" s="78">
        <v>0.0</v>
      </c>
      <c r="X43" s="78">
        <v>0.0</v>
      </c>
      <c r="Y43" s="78">
        <v>0.0</v>
      </c>
      <c r="Z43" s="78">
        <v>0.0</v>
      </c>
      <c r="AA43" s="78">
        <v>0.0</v>
      </c>
      <c r="AB43" s="78">
        <v>0.0</v>
      </c>
      <c r="AC43" s="78">
        <v>0.0</v>
      </c>
      <c r="AD43" s="78">
        <v>0.0</v>
      </c>
      <c r="AE43" s="78">
        <v>0.0</v>
      </c>
      <c r="AF43" s="78">
        <v>0.0</v>
      </c>
      <c r="AG43" s="78">
        <v>0.0</v>
      </c>
      <c r="AH43" s="78">
        <v>0.0</v>
      </c>
      <c r="AI43" s="78">
        <v>0.0</v>
      </c>
      <c r="AJ43" s="78">
        <v>0.0</v>
      </c>
      <c r="AK43" s="78">
        <v>0.0</v>
      </c>
      <c r="AL43" s="78">
        <v>0.0</v>
      </c>
      <c r="AM43" s="78">
        <v>0.0</v>
      </c>
      <c r="AN43" s="78">
        <v>0.0</v>
      </c>
      <c r="AO43" s="78">
        <v>0.0</v>
      </c>
      <c r="AP43" s="78">
        <v>0.0</v>
      </c>
      <c r="AQ43" s="78">
        <v>0.0</v>
      </c>
      <c r="AR43" s="78">
        <v>0.0</v>
      </c>
      <c r="AS43" s="78">
        <v>0.0</v>
      </c>
      <c r="AT43" s="78">
        <v>0.0</v>
      </c>
      <c r="AU43" s="78">
        <v>0.0</v>
      </c>
      <c r="AV43" s="78">
        <v>0.0</v>
      </c>
      <c r="AW43" s="78">
        <v>0.0</v>
      </c>
      <c r="AX43" s="78">
        <v>0.0</v>
      </c>
      <c r="AY43" s="78">
        <v>0.0</v>
      </c>
      <c r="AZ43" s="78">
        <v>1.0</v>
      </c>
      <c r="BA43" s="78">
        <v>0.0</v>
      </c>
      <c r="BB43" s="78">
        <v>0.0</v>
      </c>
      <c r="BC43" s="78">
        <v>1.0</v>
      </c>
      <c r="BD43" s="78">
        <v>0.0</v>
      </c>
      <c r="BE43" s="78">
        <v>0.0</v>
      </c>
      <c r="BF43" s="78">
        <v>0.0</v>
      </c>
      <c r="BG43" s="78">
        <v>0.0</v>
      </c>
      <c r="BH43" s="78">
        <v>0.0</v>
      </c>
      <c r="BI43" s="78">
        <v>0.0</v>
      </c>
      <c r="BJ43" s="78">
        <v>0.0</v>
      </c>
      <c r="BK43" s="78">
        <v>0.0</v>
      </c>
      <c r="BL43" s="78">
        <v>0.0</v>
      </c>
      <c r="BM43" s="78">
        <v>0.0</v>
      </c>
      <c r="BN43" s="78">
        <v>0.0</v>
      </c>
      <c r="BO43" s="78">
        <v>0.0</v>
      </c>
      <c r="BP43" s="78">
        <v>0.0</v>
      </c>
      <c r="BQ43" s="78">
        <v>0.0</v>
      </c>
      <c r="BR43" s="78">
        <v>0.0</v>
      </c>
      <c r="BS43" s="78">
        <v>0.0</v>
      </c>
      <c r="BT43" s="78">
        <v>0.0</v>
      </c>
      <c r="BU43" s="78">
        <v>0.0</v>
      </c>
      <c r="BV43" s="78">
        <v>0.0</v>
      </c>
      <c r="BW43" s="78">
        <v>0.0</v>
      </c>
      <c r="BX43" s="78">
        <v>0.0</v>
      </c>
      <c r="BY43" s="78">
        <v>0.0</v>
      </c>
      <c r="BZ43" s="78">
        <v>0.0</v>
      </c>
      <c r="CA43" s="78">
        <v>0.0</v>
      </c>
      <c r="CB43" s="78">
        <v>0.0</v>
      </c>
      <c r="CC43" s="78">
        <v>0.0</v>
      </c>
      <c r="CD43" s="78">
        <v>0.0</v>
      </c>
      <c r="CE43" s="78">
        <v>0.0</v>
      </c>
      <c r="CF43" s="78">
        <v>0.0</v>
      </c>
      <c r="CG43" s="78">
        <v>0.0</v>
      </c>
      <c r="CH43" s="78">
        <v>0.0</v>
      </c>
      <c r="CI43" s="78">
        <v>0.0</v>
      </c>
      <c r="CJ43" s="78">
        <v>0.0</v>
      </c>
      <c r="CK43" s="78">
        <v>0.0</v>
      </c>
      <c r="CL43" s="78">
        <v>0.0</v>
      </c>
      <c r="CM43" s="78">
        <v>0.0</v>
      </c>
      <c r="CN43" s="78">
        <v>0.0</v>
      </c>
      <c r="CO43" s="78">
        <v>0.0</v>
      </c>
      <c r="CP43" s="78">
        <v>0.0</v>
      </c>
      <c r="CQ43" s="78">
        <v>0.0</v>
      </c>
      <c r="CR43" s="78">
        <v>0.0</v>
      </c>
      <c r="CS43" s="78">
        <v>0.0</v>
      </c>
      <c r="CT43" s="78">
        <v>0.0</v>
      </c>
      <c r="CU43" s="78">
        <v>0.0</v>
      </c>
      <c r="CV43" s="78">
        <v>0.0</v>
      </c>
      <c r="CW43" s="78">
        <v>0.0</v>
      </c>
      <c r="CX43" s="78">
        <v>0.0</v>
      </c>
      <c r="CY43" s="78">
        <v>0.0</v>
      </c>
      <c r="CZ43" s="78">
        <v>0.0</v>
      </c>
      <c r="DA43" s="78">
        <v>0.0</v>
      </c>
      <c r="DB43" s="78">
        <v>0.0</v>
      </c>
      <c r="DC43" s="78">
        <v>0.0</v>
      </c>
      <c r="DD43" s="78">
        <v>0.0</v>
      </c>
      <c r="DE43" s="78">
        <v>0.0</v>
      </c>
      <c r="DF43" s="78">
        <v>0.0</v>
      </c>
      <c r="DG43" s="78">
        <v>0.0</v>
      </c>
      <c r="DH43" s="78">
        <v>0.0</v>
      </c>
      <c r="DI43" s="78">
        <v>0.0</v>
      </c>
      <c r="DJ43" s="78">
        <v>0.0</v>
      </c>
      <c r="DK43" s="78">
        <v>0.0</v>
      </c>
      <c r="DL43" s="78">
        <v>0.0</v>
      </c>
      <c r="DM43" s="78">
        <v>0.0</v>
      </c>
      <c r="DN43" s="78">
        <v>0.0</v>
      </c>
      <c r="DO43" s="78">
        <v>0.0</v>
      </c>
      <c r="DP43" s="78">
        <v>0.0</v>
      </c>
      <c r="DQ43" s="78">
        <v>0.0</v>
      </c>
      <c r="DR43" s="78">
        <v>0.0</v>
      </c>
      <c r="DS43" s="78">
        <v>0.0</v>
      </c>
      <c r="DT43" s="78">
        <v>0.0</v>
      </c>
      <c r="DU43" s="78">
        <v>0.0</v>
      </c>
      <c r="DV43" s="78">
        <v>0.0</v>
      </c>
      <c r="DW43" s="78">
        <v>0.0</v>
      </c>
      <c r="DX43" s="78">
        <v>0.0</v>
      </c>
      <c r="DY43" s="78">
        <v>0.0</v>
      </c>
      <c r="DZ43" s="78">
        <v>0.0</v>
      </c>
      <c r="EA43" s="78">
        <v>0.0</v>
      </c>
      <c r="EB43" s="78">
        <v>0.0</v>
      </c>
      <c r="EC43" s="78">
        <v>0.0</v>
      </c>
      <c r="ED43" s="78">
        <v>0.0</v>
      </c>
      <c r="EE43" s="78">
        <v>0.0</v>
      </c>
      <c r="EF43" s="78">
        <v>0.0</v>
      </c>
      <c r="EG43" s="78">
        <v>0.0</v>
      </c>
      <c r="EH43" s="78">
        <v>0.0</v>
      </c>
      <c r="EI43" s="78">
        <v>0.0</v>
      </c>
      <c r="EJ43" s="78">
        <v>0.0</v>
      </c>
      <c r="EK43" s="78">
        <v>0.0</v>
      </c>
      <c r="EL43" s="78">
        <v>0.0</v>
      </c>
      <c r="EM43" s="78">
        <v>0.0</v>
      </c>
      <c r="EN43" s="78">
        <v>0.0</v>
      </c>
      <c r="EO43" s="78">
        <v>0.0</v>
      </c>
      <c r="EP43" s="78">
        <v>0.0</v>
      </c>
      <c r="EQ43" s="78">
        <v>0.0</v>
      </c>
      <c r="ER43" s="78">
        <v>0.0</v>
      </c>
      <c r="ES43" s="78">
        <v>0.0</v>
      </c>
      <c r="ET43" s="78">
        <v>0.0</v>
      </c>
      <c r="EU43" s="78">
        <v>0.0</v>
      </c>
      <c r="EV43" s="78">
        <v>0.0</v>
      </c>
      <c r="EW43" s="78">
        <v>0.0</v>
      </c>
      <c r="EX43" s="78">
        <v>1.0</v>
      </c>
      <c r="EY43" s="78">
        <v>0.0</v>
      </c>
      <c r="EZ43" s="78">
        <v>0.0</v>
      </c>
      <c r="FA43" s="78">
        <v>0.0</v>
      </c>
      <c r="FB43" s="78">
        <v>0.0</v>
      </c>
      <c r="FC43" s="78">
        <v>1.0</v>
      </c>
      <c r="FD43" s="78">
        <v>0.0</v>
      </c>
      <c r="FE43" s="78">
        <v>0.0</v>
      </c>
      <c r="FF43" s="78">
        <v>0.0</v>
      </c>
      <c r="FG43" s="78">
        <v>0.0</v>
      </c>
      <c r="FH43" s="78">
        <v>0.0</v>
      </c>
      <c r="FI43" s="78">
        <v>0.0</v>
      </c>
      <c r="FJ43" s="78">
        <v>0.0</v>
      </c>
      <c r="FK43" s="78">
        <v>0.0</v>
      </c>
      <c r="FL43" s="78">
        <v>0.0</v>
      </c>
      <c r="FM43" s="78">
        <v>0.0</v>
      </c>
      <c r="FN43" s="78">
        <v>0.0</v>
      </c>
      <c r="FO43" s="78">
        <v>0.0</v>
      </c>
      <c r="FP43" s="78">
        <v>0.0</v>
      </c>
      <c r="FQ43" s="78">
        <v>0.0</v>
      </c>
      <c r="FR43" s="78">
        <v>0.0</v>
      </c>
      <c r="FS43" s="78">
        <v>0.0</v>
      </c>
      <c r="FT43" s="78">
        <v>0.0</v>
      </c>
      <c r="FU43" s="78">
        <v>0.0</v>
      </c>
      <c r="FV43" s="78">
        <v>0.0</v>
      </c>
      <c r="FW43" s="78">
        <v>0.0</v>
      </c>
      <c r="FX43" s="78">
        <v>0.0</v>
      </c>
      <c r="FY43" s="78">
        <v>0.0</v>
      </c>
      <c r="FZ43" s="78">
        <v>0.0</v>
      </c>
      <c r="GA43" s="78">
        <v>0.0</v>
      </c>
      <c r="GB43" s="78">
        <v>0.0</v>
      </c>
      <c r="GC43" s="78">
        <v>0.0</v>
      </c>
      <c r="GD43" s="78">
        <v>0.0</v>
      </c>
      <c r="GE43" s="78">
        <v>0.0</v>
      </c>
      <c r="GF43" s="78">
        <v>0.0</v>
      </c>
      <c r="GG43" s="78">
        <v>0.0</v>
      </c>
      <c r="GH43" s="78">
        <v>0.0</v>
      </c>
      <c r="GI43" s="78">
        <v>0.0</v>
      </c>
      <c r="GJ43" s="78">
        <v>0.0</v>
      </c>
      <c r="GK43" s="78">
        <v>0.0</v>
      </c>
      <c r="GL43" s="78">
        <v>0.0</v>
      </c>
      <c r="GM43" s="78">
        <v>0.0</v>
      </c>
      <c r="GN43" s="78">
        <v>0.0</v>
      </c>
      <c r="GO43" s="78">
        <v>1.0</v>
      </c>
      <c r="GP43" s="78">
        <v>0.0</v>
      </c>
      <c r="GQ43" s="78">
        <v>0.0</v>
      </c>
      <c r="GR43" s="78">
        <v>0.0</v>
      </c>
      <c r="GS43" s="78">
        <v>0.0</v>
      </c>
      <c r="GT43" s="78">
        <v>0.0</v>
      </c>
      <c r="GU43" s="78">
        <v>0.0</v>
      </c>
      <c r="GV43" s="78">
        <v>0.0</v>
      </c>
      <c r="GW43" s="78">
        <v>0.0</v>
      </c>
      <c r="GX43" s="78">
        <v>0.0</v>
      </c>
      <c r="GY43" s="78">
        <v>0.0</v>
      </c>
      <c r="GZ43" s="78">
        <v>0.0</v>
      </c>
      <c r="HA43" s="78">
        <v>0.0</v>
      </c>
      <c r="HB43" s="78">
        <v>0.0</v>
      </c>
      <c r="HC43" s="78">
        <v>0.0</v>
      </c>
      <c r="HD43" s="78">
        <v>0.0</v>
      </c>
      <c r="HE43" s="78">
        <v>0.0</v>
      </c>
      <c r="HF43" s="78">
        <v>0.0</v>
      </c>
      <c r="HG43" s="78">
        <v>0.0</v>
      </c>
      <c r="HH43" s="78">
        <v>0.0</v>
      </c>
      <c r="HI43" s="78">
        <v>0.0</v>
      </c>
      <c r="HJ43" s="78">
        <v>0.0</v>
      </c>
      <c r="HK43" s="78">
        <v>0.0</v>
      </c>
      <c r="HL43" s="78">
        <v>0.0</v>
      </c>
      <c r="HM43" s="78">
        <v>0.0</v>
      </c>
      <c r="HN43" s="78">
        <v>0.0</v>
      </c>
      <c r="HO43" s="78">
        <v>0.0</v>
      </c>
      <c r="HP43" s="78">
        <v>0.0</v>
      </c>
      <c r="HQ43" s="78">
        <v>0.0</v>
      </c>
      <c r="HR43" s="78">
        <v>0.0</v>
      </c>
      <c r="HS43" s="78">
        <v>0.0</v>
      </c>
      <c r="HT43" s="78">
        <v>0.0</v>
      </c>
      <c r="HU43" s="78">
        <v>0.0</v>
      </c>
      <c r="HV43" s="78">
        <v>0.0</v>
      </c>
      <c r="HW43" s="78">
        <v>0.0</v>
      </c>
      <c r="HX43" s="78">
        <v>0.0</v>
      </c>
      <c r="HY43" s="78">
        <v>0.0</v>
      </c>
      <c r="HZ43" s="78">
        <v>0.0</v>
      </c>
      <c r="IA43" s="78">
        <v>0.0</v>
      </c>
      <c r="IB43" s="78">
        <v>0.0</v>
      </c>
      <c r="IC43" s="78">
        <v>0.0</v>
      </c>
      <c r="ID43" s="78">
        <v>0.0</v>
      </c>
      <c r="IE43" s="78">
        <v>0.0</v>
      </c>
      <c r="IF43" s="78">
        <v>0.0</v>
      </c>
      <c r="IG43" s="78">
        <v>0.0</v>
      </c>
      <c r="IH43" s="78">
        <v>0.0</v>
      </c>
      <c r="II43" s="78">
        <v>0.0</v>
      </c>
      <c r="IJ43" s="78">
        <v>0.0</v>
      </c>
      <c r="IK43" s="78">
        <v>0.0</v>
      </c>
      <c r="IL43" s="78">
        <v>0.0</v>
      </c>
      <c r="IM43" s="78">
        <v>0.0</v>
      </c>
      <c r="IN43" s="78">
        <v>0.0</v>
      </c>
      <c r="IO43" s="78">
        <v>0.0</v>
      </c>
      <c r="IP43" s="78">
        <v>0.0</v>
      </c>
      <c r="IQ43" s="78">
        <v>0.0</v>
      </c>
      <c r="IR43" s="78">
        <v>0.0</v>
      </c>
      <c r="IS43" s="78">
        <v>0.0</v>
      </c>
      <c r="IT43" s="78">
        <v>0.0</v>
      </c>
      <c r="IU43" s="78">
        <v>0.0</v>
      </c>
      <c r="IV43" s="78">
        <v>0.0</v>
      </c>
      <c r="IW43" s="78">
        <v>0.0</v>
      </c>
      <c r="IX43" s="78">
        <v>0.0</v>
      </c>
      <c r="IY43" s="78">
        <v>0.0</v>
      </c>
      <c r="IZ43" s="78">
        <v>0.0</v>
      </c>
      <c r="JA43" s="78">
        <v>0.0</v>
      </c>
      <c r="JB43" s="78">
        <v>0.0</v>
      </c>
      <c r="JC43" s="78">
        <v>0.0</v>
      </c>
      <c r="JD43" s="78">
        <v>0.0</v>
      </c>
      <c r="JE43" s="78">
        <v>0.0</v>
      </c>
      <c r="JF43" s="78">
        <v>0.0</v>
      </c>
      <c r="JG43" s="78">
        <v>0.0</v>
      </c>
      <c r="JH43" s="78">
        <v>0.0</v>
      </c>
      <c r="JI43" s="78">
        <v>0.0</v>
      </c>
      <c r="JJ43" s="78">
        <v>0.0</v>
      </c>
      <c r="JK43" s="78">
        <v>0.0</v>
      </c>
      <c r="JL43" s="78">
        <v>0.0</v>
      </c>
      <c r="JM43" s="78">
        <v>0.0</v>
      </c>
      <c r="JN43" s="78">
        <v>0.0</v>
      </c>
      <c r="JO43" s="78">
        <v>0.0</v>
      </c>
      <c r="JP43" s="78">
        <v>0.0</v>
      </c>
      <c r="JQ43" s="78">
        <v>0.0</v>
      </c>
      <c r="JR43" s="78">
        <v>0.0</v>
      </c>
      <c r="JS43" s="78">
        <v>0.0</v>
      </c>
      <c r="JT43" s="78">
        <v>0.0</v>
      </c>
      <c r="JU43" s="78">
        <v>0.0</v>
      </c>
      <c r="JV43" s="78">
        <v>0.0</v>
      </c>
      <c r="JW43" s="78">
        <v>0.0</v>
      </c>
      <c r="JX43" s="78">
        <v>0.0</v>
      </c>
      <c r="JY43" s="78">
        <v>0.0</v>
      </c>
      <c r="JZ43" s="78">
        <v>0.0</v>
      </c>
      <c r="KA43" s="78">
        <v>0.0</v>
      </c>
      <c r="KB43" s="78">
        <v>0.0</v>
      </c>
      <c r="KC43" s="78">
        <v>0.0</v>
      </c>
      <c r="KD43" s="78">
        <v>0.0</v>
      </c>
      <c r="KE43" s="78">
        <v>0.0</v>
      </c>
      <c r="KF43" s="78">
        <v>0.0</v>
      </c>
      <c r="KG43" s="78">
        <v>0.0</v>
      </c>
      <c r="KH43" s="78">
        <v>0.0</v>
      </c>
      <c r="KI43" s="78">
        <v>0.0</v>
      </c>
      <c r="KJ43" s="78">
        <v>0.0</v>
      </c>
      <c r="KK43" s="78">
        <v>0.0</v>
      </c>
      <c r="KL43" s="78">
        <v>0.0</v>
      </c>
      <c r="KM43" s="78">
        <v>0.0</v>
      </c>
      <c r="KN43" s="78">
        <v>0.0</v>
      </c>
      <c r="KO43" s="78">
        <v>0.0</v>
      </c>
      <c r="KP43" s="78">
        <v>0.0</v>
      </c>
      <c r="KQ43" s="78">
        <v>0.0</v>
      </c>
      <c r="KR43" s="78">
        <v>0.0</v>
      </c>
      <c r="KS43" s="78">
        <v>0.0</v>
      </c>
      <c r="KT43" s="78">
        <v>0.0</v>
      </c>
      <c r="KU43" s="78">
        <v>0.0</v>
      </c>
      <c r="KV43" s="78">
        <v>0.0</v>
      </c>
      <c r="KW43" s="78">
        <v>0.0</v>
      </c>
      <c r="KX43" s="78">
        <v>0.0</v>
      </c>
      <c r="KY43" s="78">
        <v>0.0</v>
      </c>
      <c r="KZ43" s="78">
        <v>0.0</v>
      </c>
      <c r="LA43" s="78">
        <v>0.0</v>
      </c>
      <c r="LB43" s="78">
        <v>0.0</v>
      </c>
      <c r="LC43" s="78">
        <v>0.0</v>
      </c>
      <c r="LD43" s="78">
        <v>0.0</v>
      </c>
      <c r="LE43" s="78">
        <v>0.0</v>
      </c>
      <c r="LF43" s="78">
        <v>0.0</v>
      </c>
      <c r="LG43" s="78">
        <v>0.0</v>
      </c>
      <c r="LH43" s="78">
        <v>0.0</v>
      </c>
      <c r="LI43" s="78">
        <v>0.0</v>
      </c>
      <c r="LJ43" s="78">
        <v>0.0</v>
      </c>
      <c r="LK43" s="78">
        <v>0.0</v>
      </c>
      <c r="LL43" s="78">
        <v>0.0</v>
      </c>
      <c r="LM43" s="78">
        <v>0.0</v>
      </c>
      <c r="LN43" s="78">
        <v>0.0</v>
      </c>
      <c r="LO43" s="78">
        <v>0.0</v>
      </c>
      <c r="LP43" s="78">
        <v>0.0</v>
      </c>
      <c r="LQ43" s="78">
        <v>0.0</v>
      </c>
      <c r="LR43" s="78">
        <v>0.0</v>
      </c>
      <c r="LS43" s="78">
        <v>0.0</v>
      </c>
      <c r="LT43" s="78">
        <v>0.0</v>
      </c>
      <c r="LU43" s="78">
        <v>0.0</v>
      </c>
      <c r="LV43" s="78">
        <v>0.0</v>
      </c>
      <c r="LW43" s="78">
        <v>0.0</v>
      </c>
    </row>
    <row r="44">
      <c r="A44" s="78" t="s">
        <v>1196</v>
      </c>
      <c r="B44" s="78">
        <v>0.0</v>
      </c>
      <c r="C44" s="78">
        <v>0.0</v>
      </c>
      <c r="D44" s="78">
        <v>0.0</v>
      </c>
      <c r="E44" s="78">
        <v>0.0</v>
      </c>
      <c r="F44" s="78">
        <v>0.0</v>
      </c>
      <c r="G44" s="78">
        <v>0.0</v>
      </c>
      <c r="H44" s="78">
        <v>0.0</v>
      </c>
      <c r="I44" s="78">
        <v>0.0</v>
      </c>
      <c r="J44" s="78">
        <v>0.0</v>
      </c>
      <c r="K44" s="78">
        <v>0.0</v>
      </c>
      <c r="L44" s="78">
        <v>0.0</v>
      </c>
      <c r="M44" s="78">
        <v>0.0</v>
      </c>
      <c r="N44" s="78">
        <v>0.0</v>
      </c>
      <c r="O44" s="78">
        <v>0.0</v>
      </c>
      <c r="P44" s="78">
        <v>0.0</v>
      </c>
      <c r="Q44" s="78">
        <v>0.0</v>
      </c>
      <c r="R44" s="78">
        <v>0.0</v>
      </c>
      <c r="S44" s="78">
        <v>0.0</v>
      </c>
      <c r="T44" s="78">
        <v>0.0</v>
      </c>
      <c r="U44" s="78">
        <v>0.0</v>
      </c>
      <c r="V44" s="78">
        <v>0.0</v>
      </c>
      <c r="W44" s="78">
        <v>0.0</v>
      </c>
      <c r="X44" s="78">
        <v>0.0</v>
      </c>
      <c r="Y44" s="78">
        <v>0.0</v>
      </c>
      <c r="Z44" s="78">
        <v>0.0</v>
      </c>
      <c r="AA44" s="78">
        <v>0.0</v>
      </c>
      <c r="AB44" s="78">
        <v>0.0</v>
      </c>
      <c r="AC44" s="78">
        <v>0.0</v>
      </c>
      <c r="AD44" s="78">
        <v>0.0</v>
      </c>
      <c r="AE44" s="78">
        <v>0.0</v>
      </c>
      <c r="AF44" s="78">
        <v>0.0</v>
      </c>
      <c r="AG44" s="78">
        <v>0.0</v>
      </c>
      <c r="AH44" s="78">
        <v>0.0</v>
      </c>
      <c r="AI44" s="78">
        <v>0.0</v>
      </c>
      <c r="AJ44" s="78">
        <v>0.0</v>
      </c>
      <c r="AK44" s="78">
        <v>0.0</v>
      </c>
      <c r="AL44" s="78">
        <v>0.0</v>
      </c>
      <c r="AM44" s="78">
        <v>0.0</v>
      </c>
      <c r="AN44" s="78">
        <v>0.0</v>
      </c>
      <c r="AO44" s="78">
        <v>0.0</v>
      </c>
      <c r="AP44" s="78">
        <v>0.0</v>
      </c>
      <c r="AQ44" s="78">
        <v>0.0</v>
      </c>
      <c r="AR44" s="78">
        <v>0.0</v>
      </c>
      <c r="AS44" s="78">
        <v>0.0</v>
      </c>
      <c r="AT44" s="78">
        <v>0.0</v>
      </c>
      <c r="AU44" s="78">
        <v>0.0</v>
      </c>
      <c r="AV44" s="78">
        <v>0.0</v>
      </c>
      <c r="AW44" s="78">
        <v>0.0</v>
      </c>
      <c r="AX44" s="78">
        <v>0.0</v>
      </c>
      <c r="AY44" s="78">
        <v>0.0</v>
      </c>
      <c r="AZ44" s="78">
        <v>1.0</v>
      </c>
      <c r="BA44" s="78">
        <v>0.0</v>
      </c>
      <c r="BB44" s="78">
        <v>0.0</v>
      </c>
      <c r="BC44" s="78">
        <v>1.0</v>
      </c>
      <c r="BD44" s="78">
        <v>0.0</v>
      </c>
      <c r="BE44" s="78">
        <v>0.0</v>
      </c>
      <c r="BF44" s="78">
        <v>0.0</v>
      </c>
      <c r="BG44" s="78">
        <v>0.0</v>
      </c>
      <c r="BH44" s="78">
        <v>0.0</v>
      </c>
      <c r="BI44" s="78">
        <v>0.0</v>
      </c>
      <c r="BJ44" s="78">
        <v>0.0</v>
      </c>
      <c r="BK44" s="78">
        <v>0.0</v>
      </c>
      <c r="BL44" s="78">
        <v>0.0</v>
      </c>
      <c r="BM44" s="78">
        <v>0.0</v>
      </c>
      <c r="BN44" s="78">
        <v>0.0</v>
      </c>
      <c r="BO44" s="78">
        <v>0.0</v>
      </c>
      <c r="BP44" s="78">
        <v>0.0</v>
      </c>
      <c r="BQ44" s="78">
        <v>0.0</v>
      </c>
      <c r="BR44" s="78">
        <v>0.0</v>
      </c>
      <c r="BS44" s="78">
        <v>0.0</v>
      </c>
      <c r="BT44" s="78">
        <v>0.0</v>
      </c>
      <c r="BU44" s="78">
        <v>0.0</v>
      </c>
      <c r="BV44" s="78">
        <v>0.0</v>
      </c>
      <c r="BW44" s="78">
        <v>0.0</v>
      </c>
      <c r="BX44" s="78">
        <v>0.0</v>
      </c>
      <c r="BY44" s="78">
        <v>0.0</v>
      </c>
      <c r="BZ44" s="78">
        <v>0.0</v>
      </c>
      <c r="CA44" s="78">
        <v>0.0</v>
      </c>
      <c r="CB44" s="78">
        <v>0.0</v>
      </c>
      <c r="CC44" s="78">
        <v>0.0</v>
      </c>
      <c r="CD44" s="78">
        <v>0.0</v>
      </c>
      <c r="CE44" s="78">
        <v>0.0</v>
      </c>
      <c r="CF44" s="78">
        <v>0.0</v>
      </c>
      <c r="CG44" s="78">
        <v>0.0</v>
      </c>
      <c r="CH44" s="78">
        <v>0.0</v>
      </c>
      <c r="CI44" s="78">
        <v>0.0</v>
      </c>
      <c r="CJ44" s="78">
        <v>0.0</v>
      </c>
      <c r="CK44" s="78">
        <v>0.0</v>
      </c>
      <c r="CL44" s="78">
        <v>0.0</v>
      </c>
      <c r="CM44" s="78">
        <v>0.0</v>
      </c>
      <c r="CN44" s="78">
        <v>0.0</v>
      </c>
      <c r="CO44" s="78">
        <v>0.0</v>
      </c>
      <c r="CP44" s="78">
        <v>0.0</v>
      </c>
      <c r="CQ44" s="78">
        <v>0.0</v>
      </c>
      <c r="CR44" s="78">
        <v>0.0</v>
      </c>
      <c r="CS44" s="78">
        <v>0.0</v>
      </c>
      <c r="CT44" s="78">
        <v>0.0</v>
      </c>
      <c r="CU44" s="78">
        <v>0.0</v>
      </c>
      <c r="CV44" s="78">
        <v>0.0</v>
      </c>
      <c r="CW44" s="78">
        <v>0.0</v>
      </c>
      <c r="CX44" s="78">
        <v>0.0</v>
      </c>
      <c r="CY44" s="78">
        <v>0.0</v>
      </c>
      <c r="CZ44" s="78">
        <v>0.0</v>
      </c>
      <c r="DA44" s="78">
        <v>0.0</v>
      </c>
      <c r="DB44" s="78">
        <v>0.0</v>
      </c>
      <c r="DC44" s="78">
        <v>0.0</v>
      </c>
      <c r="DD44" s="78">
        <v>0.0</v>
      </c>
      <c r="DE44" s="78">
        <v>0.0</v>
      </c>
      <c r="DF44" s="78">
        <v>0.0</v>
      </c>
      <c r="DG44" s="78">
        <v>0.0</v>
      </c>
      <c r="DH44" s="78">
        <v>0.0</v>
      </c>
      <c r="DI44" s="78">
        <v>0.0</v>
      </c>
      <c r="DJ44" s="78">
        <v>0.0</v>
      </c>
      <c r="DK44" s="78">
        <v>0.0</v>
      </c>
      <c r="DL44" s="78">
        <v>0.0</v>
      </c>
      <c r="DM44" s="78">
        <v>0.0</v>
      </c>
      <c r="DN44" s="78">
        <v>0.0</v>
      </c>
      <c r="DO44" s="78">
        <v>0.0</v>
      </c>
      <c r="DP44" s="78">
        <v>0.0</v>
      </c>
      <c r="DQ44" s="78">
        <v>0.0</v>
      </c>
      <c r="DR44" s="78">
        <v>0.0</v>
      </c>
      <c r="DS44" s="78">
        <v>0.0</v>
      </c>
      <c r="DT44" s="78">
        <v>0.0</v>
      </c>
      <c r="DU44" s="78">
        <v>0.0</v>
      </c>
      <c r="DV44" s="78">
        <v>0.0</v>
      </c>
      <c r="DW44" s="78">
        <v>0.0</v>
      </c>
      <c r="DX44" s="78">
        <v>0.0</v>
      </c>
      <c r="DY44" s="78">
        <v>0.0</v>
      </c>
      <c r="DZ44" s="78">
        <v>0.0</v>
      </c>
      <c r="EA44" s="78">
        <v>0.0</v>
      </c>
      <c r="EB44" s="78">
        <v>0.0</v>
      </c>
      <c r="EC44" s="78">
        <v>0.0</v>
      </c>
      <c r="ED44" s="78">
        <v>0.0</v>
      </c>
      <c r="EE44" s="78">
        <v>0.0</v>
      </c>
      <c r="EF44" s="78">
        <v>0.0</v>
      </c>
      <c r="EG44" s="78">
        <v>0.0</v>
      </c>
      <c r="EH44" s="78">
        <v>0.0</v>
      </c>
      <c r="EI44" s="78">
        <v>0.0</v>
      </c>
      <c r="EJ44" s="78">
        <v>0.0</v>
      </c>
      <c r="EK44" s="78">
        <v>0.0</v>
      </c>
      <c r="EL44" s="78">
        <v>0.0</v>
      </c>
      <c r="EM44" s="78">
        <v>0.0</v>
      </c>
      <c r="EN44" s="78">
        <v>0.0</v>
      </c>
      <c r="EO44" s="78">
        <v>0.0</v>
      </c>
      <c r="EP44" s="78">
        <v>0.0</v>
      </c>
      <c r="EQ44" s="78">
        <v>0.0</v>
      </c>
      <c r="ER44" s="78">
        <v>0.0</v>
      </c>
      <c r="ES44" s="78">
        <v>0.0</v>
      </c>
      <c r="ET44" s="78">
        <v>0.0</v>
      </c>
      <c r="EU44" s="78">
        <v>0.0</v>
      </c>
      <c r="EV44" s="78">
        <v>0.0</v>
      </c>
      <c r="EW44" s="78">
        <v>0.0</v>
      </c>
      <c r="EX44" s="78">
        <v>1.0</v>
      </c>
      <c r="EY44" s="78">
        <v>0.0</v>
      </c>
      <c r="EZ44" s="78">
        <v>0.0</v>
      </c>
      <c r="FA44" s="78">
        <v>0.0</v>
      </c>
      <c r="FB44" s="78">
        <v>0.0</v>
      </c>
      <c r="FC44" s="78">
        <v>1.0</v>
      </c>
      <c r="FD44" s="78">
        <v>0.0</v>
      </c>
      <c r="FE44" s="78">
        <v>0.0</v>
      </c>
      <c r="FF44" s="78">
        <v>0.0</v>
      </c>
      <c r="FG44" s="78">
        <v>0.0</v>
      </c>
      <c r="FH44" s="78">
        <v>0.0</v>
      </c>
      <c r="FI44" s="78">
        <v>0.0</v>
      </c>
      <c r="FJ44" s="78">
        <v>0.0</v>
      </c>
      <c r="FK44" s="78">
        <v>0.0</v>
      </c>
      <c r="FL44" s="78">
        <v>0.0</v>
      </c>
      <c r="FM44" s="78">
        <v>0.0</v>
      </c>
      <c r="FN44" s="78">
        <v>0.0</v>
      </c>
      <c r="FO44" s="78">
        <v>0.0</v>
      </c>
      <c r="FP44" s="78">
        <v>0.0</v>
      </c>
      <c r="FQ44" s="78">
        <v>0.0</v>
      </c>
      <c r="FR44" s="78">
        <v>0.0</v>
      </c>
      <c r="FS44" s="78">
        <v>0.0</v>
      </c>
      <c r="FT44" s="78">
        <v>0.0</v>
      </c>
      <c r="FU44" s="78">
        <v>0.0</v>
      </c>
      <c r="FV44" s="78">
        <v>0.0</v>
      </c>
      <c r="FW44" s="78">
        <v>0.0</v>
      </c>
      <c r="FX44" s="78">
        <v>0.0</v>
      </c>
      <c r="FY44" s="78">
        <v>0.0</v>
      </c>
      <c r="FZ44" s="78">
        <v>0.0</v>
      </c>
      <c r="GA44" s="78">
        <v>0.0</v>
      </c>
      <c r="GB44" s="78">
        <v>0.0</v>
      </c>
      <c r="GC44" s="78">
        <v>0.0</v>
      </c>
      <c r="GD44" s="78">
        <v>0.0</v>
      </c>
      <c r="GE44" s="78">
        <v>0.0</v>
      </c>
      <c r="GF44" s="78">
        <v>0.0</v>
      </c>
      <c r="GG44" s="78">
        <v>0.0</v>
      </c>
      <c r="GH44" s="78">
        <v>0.0</v>
      </c>
      <c r="GI44" s="78">
        <v>0.0</v>
      </c>
      <c r="GJ44" s="78">
        <v>0.0</v>
      </c>
      <c r="GK44" s="78">
        <v>0.0</v>
      </c>
      <c r="GL44" s="78">
        <v>0.0</v>
      </c>
      <c r="GM44" s="78">
        <v>0.0</v>
      </c>
      <c r="GN44" s="78">
        <v>0.0</v>
      </c>
      <c r="GO44" s="78">
        <v>1.0</v>
      </c>
      <c r="GP44" s="78">
        <v>0.0</v>
      </c>
      <c r="GQ44" s="78">
        <v>0.0</v>
      </c>
      <c r="GR44" s="78">
        <v>0.0</v>
      </c>
      <c r="GS44" s="78">
        <v>0.0</v>
      </c>
      <c r="GT44" s="78">
        <v>0.0</v>
      </c>
      <c r="GU44" s="78">
        <v>0.0</v>
      </c>
      <c r="GV44" s="78">
        <v>0.0</v>
      </c>
      <c r="GW44" s="78">
        <v>0.0</v>
      </c>
      <c r="GX44" s="78">
        <v>0.0</v>
      </c>
      <c r="GY44" s="78">
        <v>0.0</v>
      </c>
      <c r="GZ44" s="78">
        <v>0.0</v>
      </c>
      <c r="HA44" s="78">
        <v>0.0</v>
      </c>
      <c r="HB44" s="78">
        <v>0.0</v>
      </c>
      <c r="HC44" s="78">
        <v>0.0</v>
      </c>
      <c r="HD44" s="78">
        <v>0.0</v>
      </c>
      <c r="HE44" s="78">
        <v>0.0</v>
      </c>
      <c r="HF44" s="78">
        <v>0.0</v>
      </c>
      <c r="HG44" s="78">
        <v>0.0</v>
      </c>
      <c r="HH44" s="78">
        <v>0.0</v>
      </c>
      <c r="HI44" s="78">
        <v>0.0</v>
      </c>
      <c r="HJ44" s="78">
        <v>0.0</v>
      </c>
      <c r="HK44" s="78">
        <v>0.0</v>
      </c>
      <c r="HL44" s="78">
        <v>0.0</v>
      </c>
      <c r="HM44" s="78">
        <v>0.0</v>
      </c>
      <c r="HN44" s="78">
        <v>0.0</v>
      </c>
      <c r="HO44" s="78">
        <v>0.0</v>
      </c>
      <c r="HP44" s="78">
        <v>0.0</v>
      </c>
      <c r="HQ44" s="78">
        <v>0.0</v>
      </c>
      <c r="HR44" s="78">
        <v>0.0</v>
      </c>
      <c r="HS44" s="78">
        <v>0.0</v>
      </c>
      <c r="HT44" s="78">
        <v>0.0</v>
      </c>
      <c r="HU44" s="78">
        <v>0.0</v>
      </c>
      <c r="HV44" s="78">
        <v>0.0</v>
      </c>
      <c r="HW44" s="78">
        <v>0.0</v>
      </c>
      <c r="HX44" s="78">
        <v>0.0</v>
      </c>
      <c r="HY44" s="78">
        <v>0.0</v>
      </c>
      <c r="HZ44" s="78">
        <v>0.0</v>
      </c>
      <c r="IA44" s="78">
        <v>0.0</v>
      </c>
      <c r="IB44" s="78">
        <v>0.0</v>
      </c>
      <c r="IC44" s="78">
        <v>0.0</v>
      </c>
      <c r="ID44" s="78">
        <v>0.0</v>
      </c>
      <c r="IE44" s="78">
        <v>0.0</v>
      </c>
      <c r="IF44" s="78">
        <v>0.0</v>
      </c>
      <c r="IG44" s="78">
        <v>0.0</v>
      </c>
      <c r="IH44" s="78">
        <v>0.0</v>
      </c>
      <c r="II44" s="78">
        <v>0.0</v>
      </c>
      <c r="IJ44" s="78">
        <v>0.0</v>
      </c>
      <c r="IK44" s="78">
        <v>0.0</v>
      </c>
      <c r="IL44" s="78">
        <v>0.0</v>
      </c>
      <c r="IM44" s="78">
        <v>0.0</v>
      </c>
      <c r="IN44" s="78">
        <v>0.0</v>
      </c>
      <c r="IO44" s="78">
        <v>0.0</v>
      </c>
      <c r="IP44" s="78">
        <v>0.0</v>
      </c>
      <c r="IQ44" s="78">
        <v>0.0</v>
      </c>
      <c r="IR44" s="78">
        <v>0.0</v>
      </c>
      <c r="IS44" s="78">
        <v>0.0</v>
      </c>
      <c r="IT44" s="78">
        <v>0.0</v>
      </c>
      <c r="IU44" s="78">
        <v>0.0</v>
      </c>
      <c r="IV44" s="78">
        <v>0.0</v>
      </c>
      <c r="IW44" s="78">
        <v>0.0</v>
      </c>
      <c r="IX44" s="78">
        <v>0.0</v>
      </c>
      <c r="IY44" s="78">
        <v>0.0</v>
      </c>
      <c r="IZ44" s="78">
        <v>0.0</v>
      </c>
      <c r="JA44" s="78">
        <v>0.0</v>
      </c>
      <c r="JB44" s="78">
        <v>0.0</v>
      </c>
      <c r="JC44" s="78">
        <v>0.0</v>
      </c>
      <c r="JD44" s="78">
        <v>0.0</v>
      </c>
      <c r="JE44" s="78">
        <v>0.0</v>
      </c>
      <c r="JF44" s="78">
        <v>0.0</v>
      </c>
      <c r="JG44" s="78">
        <v>0.0</v>
      </c>
      <c r="JH44" s="78">
        <v>0.0</v>
      </c>
      <c r="JI44" s="78">
        <v>0.0</v>
      </c>
      <c r="JJ44" s="78">
        <v>0.0</v>
      </c>
      <c r="JK44" s="78">
        <v>0.0</v>
      </c>
      <c r="JL44" s="78">
        <v>0.0</v>
      </c>
      <c r="JM44" s="78">
        <v>0.0</v>
      </c>
      <c r="JN44" s="78">
        <v>0.0</v>
      </c>
      <c r="JO44" s="78">
        <v>0.0</v>
      </c>
      <c r="JP44" s="78">
        <v>0.0</v>
      </c>
      <c r="JQ44" s="78">
        <v>0.0</v>
      </c>
      <c r="JR44" s="78">
        <v>0.0</v>
      </c>
      <c r="JS44" s="78">
        <v>0.0</v>
      </c>
      <c r="JT44" s="78">
        <v>0.0</v>
      </c>
      <c r="JU44" s="78">
        <v>0.0</v>
      </c>
      <c r="JV44" s="78">
        <v>0.0</v>
      </c>
      <c r="JW44" s="78">
        <v>0.0</v>
      </c>
      <c r="JX44" s="78">
        <v>0.0</v>
      </c>
      <c r="JY44" s="78">
        <v>0.0</v>
      </c>
      <c r="JZ44" s="78">
        <v>0.0</v>
      </c>
      <c r="KA44" s="78">
        <v>0.0</v>
      </c>
      <c r="KB44" s="78">
        <v>0.0</v>
      </c>
      <c r="KC44" s="78">
        <v>0.0</v>
      </c>
      <c r="KD44" s="78">
        <v>0.0</v>
      </c>
      <c r="KE44" s="78">
        <v>0.0</v>
      </c>
      <c r="KF44" s="78">
        <v>0.0</v>
      </c>
      <c r="KG44" s="78">
        <v>0.0</v>
      </c>
      <c r="KH44" s="78">
        <v>0.0</v>
      </c>
      <c r="KI44" s="78">
        <v>0.0</v>
      </c>
      <c r="KJ44" s="78">
        <v>0.0</v>
      </c>
      <c r="KK44" s="78">
        <v>0.0</v>
      </c>
      <c r="KL44" s="78">
        <v>0.0</v>
      </c>
      <c r="KM44" s="78">
        <v>0.0</v>
      </c>
      <c r="KN44" s="78">
        <v>0.0</v>
      </c>
      <c r="KO44" s="78">
        <v>0.0</v>
      </c>
      <c r="KP44" s="78">
        <v>0.0</v>
      </c>
      <c r="KQ44" s="78">
        <v>0.0</v>
      </c>
      <c r="KR44" s="78">
        <v>0.0</v>
      </c>
      <c r="KS44" s="78">
        <v>0.0</v>
      </c>
      <c r="KT44" s="78">
        <v>0.0</v>
      </c>
      <c r="KU44" s="78">
        <v>0.0</v>
      </c>
      <c r="KV44" s="78">
        <v>0.0</v>
      </c>
      <c r="KW44" s="78">
        <v>0.0</v>
      </c>
      <c r="KX44" s="78">
        <v>0.0</v>
      </c>
      <c r="KY44" s="78">
        <v>0.0</v>
      </c>
      <c r="KZ44" s="78">
        <v>0.0</v>
      </c>
      <c r="LA44" s="78">
        <v>0.0</v>
      </c>
      <c r="LB44" s="78">
        <v>0.0</v>
      </c>
      <c r="LC44" s="78">
        <v>0.0</v>
      </c>
      <c r="LD44" s="78">
        <v>0.0</v>
      </c>
      <c r="LE44" s="78">
        <v>0.0</v>
      </c>
      <c r="LF44" s="78">
        <v>0.0</v>
      </c>
      <c r="LG44" s="78">
        <v>0.0</v>
      </c>
      <c r="LH44" s="78">
        <v>0.0</v>
      </c>
      <c r="LI44" s="78">
        <v>0.0</v>
      </c>
      <c r="LJ44" s="78">
        <v>0.0</v>
      </c>
      <c r="LK44" s="78">
        <v>0.0</v>
      </c>
      <c r="LL44" s="78">
        <v>0.0</v>
      </c>
      <c r="LM44" s="78">
        <v>0.0</v>
      </c>
      <c r="LN44" s="78">
        <v>0.0</v>
      </c>
      <c r="LO44" s="78">
        <v>0.0</v>
      </c>
      <c r="LP44" s="78">
        <v>0.0</v>
      </c>
      <c r="LQ44" s="78">
        <v>0.0</v>
      </c>
      <c r="LR44" s="78">
        <v>0.0</v>
      </c>
      <c r="LS44" s="78">
        <v>0.0</v>
      </c>
      <c r="LT44" s="78">
        <v>0.0</v>
      </c>
      <c r="LU44" s="78">
        <v>0.0</v>
      </c>
      <c r="LV44" s="78">
        <v>0.0</v>
      </c>
      <c r="LW44" s="78">
        <v>0.0</v>
      </c>
    </row>
    <row r="45">
      <c r="A45" s="78" t="s">
        <v>1197</v>
      </c>
      <c r="B45" s="78">
        <v>0.0</v>
      </c>
      <c r="C45" s="78">
        <v>0.0</v>
      </c>
      <c r="D45" s="78">
        <v>0.0</v>
      </c>
      <c r="E45" s="78">
        <v>0.0</v>
      </c>
      <c r="F45" s="78">
        <v>0.0</v>
      </c>
      <c r="G45" s="78">
        <v>0.0</v>
      </c>
      <c r="H45" s="78">
        <v>0.0</v>
      </c>
      <c r="I45" s="78">
        <v>0.0</v>
      </c>
      <c r="J45" s="78">
        <v>0.0</v>
      </c>
      <c r="K45" s="78">
        <v>0.0</v>
      </c>
      <c r="L45" s="78">
        <v>0.0</v>
      </c>
      <c r="M45" s="78">
        <v>0.0</v>
      </c>
      <c r="N45" s="78">
        <v>0.0</v>
      </c>
      <c r="O45" s="78">
        <v>0.0</v>
      </c>
      <c r="P45" s="78">
        <v>0.0</v>
      </c>
      <c r="Q45" s="78">
        <v>0.0</v>
      </c>
      <c r="R45" s="78">
        <v>0.0</v>
      </c>
      <c r="S45" s="78">
        <v>0.0</v>
      </c>
      <c r="T45" s="78">
        <v>0.0</v>
      </c>
      <c r="U45" s="78">
        <v>0.0</v>
      </c>
      <c r="V45" s="78">
        <v>0.0</v>
      </c>
      <c r="W45" s="78">
        <v>0.0</v>
      </c>
      <c r="X45" s="78">
        <v>0.0</v>
      </c>
      <c r="Y45" s="78">
        <v>0.0</v>
      </c>
      <c r="Z45" s="78">
        <v>0.0</v>
      </c>
      <c r="AA45" s="78">
        <v>0.0</v>
      </c>
      <c r="AB45" s="78">
        <v>0.0</v>
      </c>
      <c r="AC45" s="78">
        <v>0.0</v>
      </c>
      <c r="AD45" s="78">
        <v>0.0</v>
      </c>
      <c r="AE45" s="78">
        <v>0.0</v>
      </c>
      <c r="AF45" s="78">
        <v>0.0</v>
      </c>
      <c r="AG45" s="78">
        <v>0.0</v>
      </c>
      <c r="AH45" s="78">
        <v>0.0</v>
      </c>
      <c r="AI45" s="78">
        <v>0.0</v>
      </c>
      <c r="AJ45" s="78">
        <v>0.0</v>
      </c>
      <c r="AK45" s="78">
        <v>0.0</v>
      </c>
      <c r="AL45" s="78">
        <v>0.0</v>
      </c>
      <c r="AM45" s="78">
        <v>0.0</v>
      </c>
      <c r="AN45" s="78">
        <v>0.0</v>
      </c>
      <c r="AO45" s="78">
        <v>0.0</v>
      </c>
      <c r="AP45" s="78">
        <v>0.0</v>
      </c>
      <c r="AQ45" s="78">
        <v>0.0</v>
      </c>
      <c r="AR45" s="78">
        <v>0.0</v>
      </c>
      <c r="AS45" s="78">
        <v>0.0</v>
      </c>
      <c r="AT45" s="78">
        <v>0.0</v>
      </c>
      <c r="AU45" s="78">
        <v>0.0</v>
      </c>
      <c r="AV45" s="78">
        <v>0.0</v>
      </c>
      <c r="AW45" s="78">
        <v>0.0</v>
      </c>
      <c r="AX45" s="78">
        <v>0.0</v>
      </c>
      <c r="AY45" s="78">
        <v>0.0</v>
      </c>
      <c r="AZ45" s="78">
        <v>1.0</v>
      </c>
      <c r="BA45" s="78">
        <v>0.0</v>
      </c>
      <c r="BB45" s="78">
        <v>0.0</v>
      </c>
      <c r="BC45" s="78">
        <v>1.0</v>
      </c>
      <c r="BD45" s="78">
        <v>0.0</v>
      </c>
      <c r="BE45" s="78">
        <v>0.0</v>
      </c>
      <c r="BF45" s="78">
        <v>0.0</v>
      </c>
      <c r="BG45" s="78">
        <v>0.0</v>
      </c>
      <c r="BH45" s="78">
        <v>0.0</v>
      </c>
      <c r="BI45" s="78">
        <v>0.0</v>
      </c>
      <c r="BJ45" s="78">
        <v>0.0</v>
      </c>
      <c r="BK45" s="78">
        <v>0.0</v>
      </c>
      <c r="BL45" s="78">
        <v>0.0</v>
      </c>
      <c r="BM45" s="78">
        <v>0.0</v>
      </c>
      <c r="BN45" s="78">
        <v>0.0</v>
      </c>
      <c r="BO45" s="78">
        <v>0.0</v>
      </c>
      <c r="BP45" s="78">
        <v>0.0</v>
      </c>
      <c r="BQ45" s="78">
        <v>0.0</v>
      </c>
      <c r="BR45" s="78">
        <v>0.0</v>
      </c>
      <c r="BS45" s="78">
        <v>0.0</v>
      </c>
      <c r="BT45" s="78">
        <v>0.0</v>
      </c>
      <c r="BU45" s="78">
        <v>0.0</v>
      </c>
      <c r="BV45" s="78">
        <v>0.0</v>
      </c>
      <c r="BW45" s="78">
        <v>0.0</v>
      </c>
      <c r="BX45" s="78">
        <v>0.0</v>
      </c>
      <c r="BY45" s="78">
        <v>0.0</v>
      </c>
      <c r="BZ45" s="78">
        <v>0.0</v>
      </c>
      <c r="CA45" s="78">
        <v>0.0</v>
      </c>
      <c r="CB45" s="78">
        <v>0.0</v>
      </c>
      <c r="CC45" s="78">
        <v>0.0</v>
      </c>
      <c r="CD45" s="78">
        <v>0.0</v>
      </c>
      <c r="CE45" s="78">
        <v>0.0</v>
      </c>
      <c r="CF45" s="78">
        <v>0.0</v>
      </c>
      <c r="CG45" s="78">
        <v>0.0</v>
      </c>
      <c r="CH45" s="78">
        <v>0.0</v>
      </c>
      <c r="CI45" s="78">
        <v>0.0</v>
      </c>
      <c r="CJ45" s="78">
        <v>0.0</v>
      </c>
      <c r="CK45" s="78">
        <v>0.0</v>
      </c>
      <c r="CL45" s="78">
        <v>0.0</v>
      </c>
      <c r="CM45" s="78">
        <v>0.0</v>
      </c>
      <c r="CN45" s="78">
        <v>0.0</v>
      </c>
      <c r="CO45" s="78">
        <v>0.0</v>
      </c>
      <c r="CP45" s="78">
        <v>0.0</v>
      </c>
      <c r="CQ45" s="78">
        <v>0.0</v>
      </c>
      <c r="CR45" s="78">
        <v>0.0</v>
      </c>
      <c r="CS45" s="78">
        <v>0.0</v>
      </c>
      <c r="CT45" s="78">
        <v>0.0</v>
      </c>
      <c r="CU45" s="78">
        <v>0.0</v>
      </c>
      <c r="CV45" s="78">
        <v>0.0</v>
      </c>
      <c r="CW45" s="78">
        <v>0.0</v>
      </c>
      <c r="CX45" s="78">
        <v>0.0</v>
      </c>
      <c r="CY45" s="78">
        <v>0.0</v>
      </c>
      <c r="CZ45" s="78">
        <v>0.0</v>
      </c>
      <c r="DA45" s="78">
        <v>0.0</v>
      </c>
      <c r="DB45" s="78">
        <v>0.0</v>
      </c>
      <c r="DC45" s="78">
        <v>0.0</v>
      </c>
      <c r="DD45" s="78">
        <v>0.0</v>
      </c>
      <c r="DE45" s="78">
        <v>0.0</v>
      </c>
      <c r="DF45" s="78">
        <v>0.0</v>
      </c>
      <c r="DG45" s="78">
        <v>0.0</v>
      </c>
      <c r="DH45" s="78">
        <v>0.0</v>
      </c>
      <c r="DI45" s="78">
        <v>0.0</v>
      </c>
      <c r="DJ45" s="78">
        <v>0.0</v>
      </c>
      <c r="DK45" s="78">
        <v>0.0</v>
      </c>
      <c r="DL45" s="78">
        <v>0.0</v>
      </c>
      <c r="DM45" s="78">
        <v>0.0</v>
      </c>
      <c r="DN45" s="78">
        <v>0.0</v>
      </c>
      <c r="DO45" s="78">
        <v>0.0</v>
      </c>
      <c r="DP45" s="78">
        <v>0.0</v>
      </c>
      <c r="DQ45" s="78">
        <v>0.0</v>
      </c>
      <c r="DR45" s="78">
        <v>0.0</v>
      </c>
      <c r="DS45" s="78">
        <v>0.0</v>
      </c>
      <c r="DT45" s="78">
        <v>0.0</v>
      </c>
      <c r="DU45" s="78">
        <v>0.0</v>
      </c>
      <c r="DV45" s="78">
        <v>0.0</v>
      </c>
      <c r="DW45" s="78">
        <v>0.0</v>
      </c>
      <c r="DX45" s="78">
        <v>0.0</v>
      </c>
      <c r="DY45" s="78">
        <v>0.0</v>
      </c>
      <c r="DZ45" s="78">
        <v>0.0</v>
      </c>
      <c r="EA45" s="78">
        <v>0.0</v>
      </c>
      <c r="EB45" s="78">
        <v>0.0</v>
      </c>
      <c r="EC45" s="78">
        <v>0.0</v>
      </c>
      <c r="ED45" s="78">
        <v>0.0</v>
      </c>
      <c r="EE45" s="78">
        <v>0.0</v>
      </c>
      <c r="EF45" s="78">
        <v>0.0</v>
      </c>
      <c r="EG45" s="78">
        <v>0.0</v>
      </c>
      <c r="EH45" s="78">
        <v>0.0</v>
      </c>
      <c r="EI45" s="78">
        <v>0.0</v>
      </c>
      <c r="EJ45" s="78">
        <v>0.0</v>
      </c>
      <c r="EK45" s="78">
        <v>0.0</v>
      </c>
      <c r="EL45" s="78">
        <v>0.0</v>
      </c>
      <c r="EM45" s="78">
        <v>0.0</v>
      </c>
      <c r="EN45" s="78">
        <v>0.0</v>
      </c>
      <c r="EO45" s="78">
        <v>0.0</v>
      </c>
      <c r="EP45" s="78">
        <v>0.0</v>
      </c>
      <c r="EQ45" s="78">
        <v>0.0</v>
      </c>
      <c r="ER45" s="78">
        <v>0.0</v>
      </c>
      <c r="ES45" s="78">
        <v>0.0</v>
      </c>
      <c r="ET45" s="78">
        <v>0.0</v>
      </c>
      <c r="EU45" s="78">
        <v>0.0</v>
      </c>
      <c r="EV45" s="78">
        <v>0.0</v>
      </c>
      <c r="EW45" s="78">
        <v>0.0</v>
      </c>
      <c r="EX45" s="78">
        <v>1.0</v>
      </c>
      <c r="EY45" s="78">
        <v>0.0</v>
      </c>
      <c r="EZ45" s="78">
        <v>0.0</v>
      </c>
      <c r="FA45" s="78">
        <v>0.0</v>
      </c>
      <c r="FB45" s="78">
        <v>0.0</v>
      </c>
      <c r="FC45" s="78">
        <v>1.0</v>
      </c>
      <c r="FD45" s="78">
        <v>0.0</v>
      </c>
      <c r="FE45" s="78">
        <v>0.0</v>
      </c>
      <c r="FF45" s="78">
        <v>0.0</v>
      </c>
      <c r="FG45" s="78">
        <v>0.0</v>
      </c>
      <c r="FH45" s="78">
        <v>0.0</v>
      </c>
      <c r="FI45" s="78">
        <v>0.0</v>
      </c>
      <c r="FJ45" s="78">
        <v>0.0</v>
      </c>
      <c r="FK45" s="78">
        <v>0.0</v>
      </c>
      <c r="FL45" s="78">
        <v>0.0</v>
      </c>
      <c r="FM45" s="78">
        <v>0.0</v>
      </c>
      <c r="FN45" s="78">
        <v>0.0</v>
      </c>
      <c r="FO45" s="78">
        <v>0.0</v>
      </c>
      <c r="FP45" s="78">
        <v>0.0</v>
      </c>
      <c r="FQ45" s="78">
        <v>0.0</v>
      </c>
      <c r="FR45" s="78">
        <v>0.0</v>
      </c>
      <c r="FS45" s="78">
        <v>0.0</v>
      </c>
      <c r="FT45" s="78">
        <v>0.0</v>
      </c>
      <c r="FU45" s="78">
        <v>0.0</v>
      </c>
      <c r="FV45" s="78">
        <v>0.0</v>
      </c>
      <c r="FW45" s="78">
        <v>0.0</v>
      </c>
      <c r="FX45" s="78">
        <v>0.0</v>
      </c>
      <c r="FY45" s="78">
        <v>0.0</v>
      </c>
      <c r="FZ45" s="78">
        <v>0.0</v>
      </c>
      <c r="GA45" s="78">
        <v>0.0</v>
      </c>
      <c r="GB45" s="78">
        <v>0.0</v>
      </c>
      <c r="GC45" s="78">
        <v>0.0</v>
      </c>
      <c r="GD45" s="78">
        <v>0.0</v>
      </c>
      <c r="GE45" s="78">
        <v>0.0</v>
      </c>
      <c r="GF45" s="78">
        <v>0.0</v>
      </c>
      <c r="GG45" s="78">
        <v>0.0</v>
      </c>
      <c r="GH45" s="78">
        <v>0.0</v>
      </c>
      <c r="GI45" s="78">
        <v>0.0</v>
      </c>
      <c r="GJ45" s="78">
        <v>0.0</v>
      </c>
      <c r="GK45" s="78">
        <v>0.0</v>
      </c>
      <c r="GL45" s="78">
        <v>0.0</v>
      </c>
      <c r="GM45" s="78">
        <v>0.0</v>
      </c>
      <c r="GN45" s="78">
        <v>0.0</v>
      </c>
      <c r="GO45" s="78">
        <v>1.0</v>
      </c>
      <c r="GP45" s="78">
        <v>0.0</v>
      </c>
      <c r="GQ45" s="78">
        <v>0.0</v>
      </c>
      <c r="GR45" s="78">
        <v>0.0</v>
      </c>
      <c r="GS45" s="78">
        <v>0.0</v>
      </c>
      <c r="GT45" s="78">
        <v>0.0</v>
      </c>
      <c r="GU45" s="78">
        <v>0.0</v>
      </c>
      <c r="GV45" s="78">
        <v>0.0</v>
      </c>
      <c r="GW45" s="78">
        <v>0.0</v>
      </c>
      <c r="GX45" s="78">
        <v>0.0</v>
      </c>
      <c r="GY45" s="78">
        <v>0.0</v>
      </c>
      <c r="GZ45" s="78">
        <v>0.0</v>
      </c>
      <c r="HA45" s="78">
        <v>0.0</v>
      </c>
      <c r="HB45" s="78">
        <v>0.0</v>
      </c>
      <c r="HC45" s="78">
        <v>0.0</v>
      </c>
      <c r="HD45" s="78">
        <v>0.0</v>
      </c>
      <c r="HE45" s="78">
        <v>0.0</v>
      </c>
      <c r="HF45" s="78">
        <v>0.0</v>
      </c>
      <c r="HG45" s="78">
        <v>0.0</v>
      </c>
      <c r="HH45" s="78">
        <v>0.0</v>
      </c>
      <c r="HI45" s="78">
        <v>0.0</v>
      </c>
      <c r="HJ45" s="78">
        <v>0.0</v>
      </c>
      <c r="HK45" s="78">
        <v>0.0</v>
      </c>
      <c r="HL45" s="78">
        <v>0.0</v>
      </c>
      <c r="HM45" s="78">
        <v>0.0</v>
      </c>
      <c r="HN45" s="78">
        <v>0.0</v>
      </c>
      <c r="HO45" s="78">
        <v>0.0</v>
      </c>
      <c r="HP45" s="78">
        <v>0.0</v>
      </c>
      <c r="HQ45" s="78">
        <v>0.0</v>
      </c>
      <c r="HR45" s="78">
        <v>0.0</v>
      </c>
      <c r="HS45" s="78">
        <v>0.0</v>
      </c>
      <c r="HT45" s="78">
        <v>0.0</v>
      </c>
      <c r="HU45" s="78">
        <v>0.0</v>
      </c>
      <c r="HV45" s="78">
        <v>0.0</v>
      </c>
      <c r="HW45" s="78">
        <v>0.0</v>
      </c>
      <c r="HX45" s="78">
        <v>0.0</v>
      </c>
      <c r="HY45" s="78">
        <v>0.0</v>
      </c>
      <c r="HZ45" s="78">
        <v>0.0</v>
      </c>
      <c r="IA45" s="78">
        <v>0.0</v>
      </c>
      <c r="IB45" s="78">
        <v>0.0</v>
      </c>
      <c r="IC45" s="78">
        <v>0.0</v>
      </c>
      <c r="ID45" s="78">
        <v>0.0</v>
      </c>
      <c r="IE45" s="78">
        <v>0.0</v>
      </c>
      <c r="IF45" s="78">
        <v>0.0</v>
      </c>
      <c r="IG45" s="78">
        <v>0.0</v>
      </c>
      <c r="IH45" s="78">
        <v>0.0</v>
      </c>
      <c r="II45" s="78">
        <v>0.0</v>
      </c>
      <c r="IJ45" s="78">
        <v>0.0</v>
      </c>
      <c r="IK45" s="78">
        <v>0.0</v>
      </c>
      <c r="IL45" s="78">
        <v>0.0</v>
      </c>
      <c r="IM45" s="78">
        <v>0.0</v>
      </c>
      <c r="IN45" s="78">
        <v>0.0</v>
      </c>
      <c r="IO45" s="78">
        <v>0.0</v>
      </c>
      <c r="IP45" s="78">
        <v>0.0</v>
      </c>
      <c r="IQ45" s="78">
        <v>0.0</v>
      </c>
      <c r="IR45" s="78">
        <v>0.0</v>
      </c>
      <c r="IS45" s="78">
        <v>0.0</v>
      </c>
      <c r="IT45" s="78">
        <v>0.0</v>
      </c>
      <c r="IU45" s="78">
        <v>0.0</v>
      </c>
      <c r="IV45" s="78">
        <v>0.0</v>
      </c>
      <c r="IW45" s="78">
        <v>0.0</v>
      </c>
      <c r="IX45" s="78">
        <v>0.0</v>
      </c>
      <c r="IY45" s="78">
        <v>0.0</v>
      </c>
      <c r="IZ45" s="78">
        <v>0.0</v>
      </c>
      <c r="JA45" s="78">
        <v>0.0</v>
      </c>
      <c r="JB45" s="78">
        <v>0.0</v>
      </c>
      <c r="JC45" s="78">
        <v>0.0</v>
      </c>
      <c r="JD45" s="78">
        <v>0.0</v>
      </c>
      <c r="JE45" s="78">
        <v>0.0</v>
      </c>
      <c r="JF45" s="78">
        <v>0.0</v>
      </c>
      <c r="JG45" s="78">
        <v>0.0</v>
      </c>
      <c r="JH45" s="78">
        <v>0.0</v>
      </c>
      <c r="JI45" s="78">
        <v>0.0</v>
      </c>
      <c r="JJ45" s="78">
        <v>0.0</v>
      </c>
      <c r="JK45" s="78">
        <v>0.0</v>
      </c>
      <c r="JL45" s="78">
        <v>0.0</v>
      </c>
      <c r="JM45" s="78">
        <v>0.0</v>
      </c>
      <c r="JN45" s="78">
        <v>0.0</v>
      </c>
      <c r="JO45" s="78">
        <v>0.0</v>
      </c>
      <c r="JP45" s="78">
        <v>0.0</v>
      </c>
      <c r="JQ45" s="78">
        <v>0.0</v>
      </c>
      <c r="JR45" s="78">
        <v>0.0</v>
      </c>
      <c r="JS45" s="78">
        <v>0.0</v>
      </c>
      <c r="JT45" s="78">
        <v>0.0</v>
      </c>
      <c r="JU45" s="78">
        <v>0.0</v>
      </c>
      <c r="JV45" s="78">
        <v>0.0</v>
      </c>
      <c r="JW45" s="78">
        <v>0.0</v>
      </c>
      <c r="JX45" s="78">
        <v>0.0</v>
      </c>
      <c r="JY45" s="78">
        <v>0.0</v>
      </c>
      <c r="JZ45" s="78">
        <v>0.0</v>
      </c>
      <c r="KA45" s="78">
        <v>0.0</v>
      </c>
      <c r="KB45" s="78">
        <v>0.0</v>
      </c>
      <c r="KC45" s="78">
        <v>0.0</v>
      </c>
      <c r="KD45" s="78">
        <v>0.0</v>
      </c>
      <c r="KE45" s="78">
        <v>0.0</v>
      </c>
      <c r="KF45" s="78">
        <v>0.0</v>
      </c>
      <c r="KG45" s="78">
        <v>0.0</v>
      </c>
      <c r="KH45" s="78">
        <v>0.0</v>
      </c>
      <c r="KI45" s="78">
        <v>0.0</v>
      </c>
      <c r="KJ45" s="78">
        <v>0.0</v>
      </c>
      <c r="KK45" s="78">
        <v>0.0</v>
      </c>
      <c r="KL45" s="78">
        <v>0.0</v>
      </c>
      <c r="KM45" s="78">
        <v>0.0</v>
      </c>
      <c r="KN45" s="78">
        <v>0.0</v>
      </c>
      <c r="KO45" s="78">
        <v>0.0</v>
      </c>
      <c r="KP45" s="78">
        <v>0.0</v>
      </c>
      <c r="KQ45" s="78">
        <v>0.0</v>
      </c>
      <c r="KR45" s="78">
        <v>0.0</v>
      </c>
      <c r="KS45" s="78">
        <v>0.0</v>
      </c>
      <c r="KT45" s="78">
        <v>0.0</v>
      </c>
      <c r="KU45" s="78">
        <v>0.0</v>
      </c>
      <c r="KV45" s="78">
        <v>0.0</v>
      </c>
      <c r="KW45" s="78">
        <v>0.0</v>
      </c>
      <c r="KX45" s="78">
        <v>0.0</v>
      </c>
      <c r="KY45" s="78">
        <v>0.0</v>
      </c>
      <c r="KZ45" s="78">
        <v>0.0</v>
      </c>
      <c r="LA45" s="78">
        <v>0.0</v>
      </c>
      <c r="LB45" s="78">
        <v>0.0</v>
      </c>
      <c r="LC45" s="78">
        <v>0.0</v>
      </c>
      <c r="LD45" s="78">
        <v>0.0</v>
      </c>
      <c r="LE45" s="78">
        <v>0.0</v>
      </c>
      <c r="LF45" s="78">
        <v>0.0</v>
      </c>
      <c r="LG45" s="78">
        <v>0.0</v>
      </c>
      <c r="LH45" s="78">
        <v>0.0</v>
      </c>
      <c r="LI45" s="78">
        <v>0.0</v>
      </c>
      <c r="LJ45" s="78">
        <v>0.0</v>
      </c>
      <c r="LK45" s="78">
        <v>0.0</v>
      </c>
      <c r="LL45" s="78">
        <v>0.0</v>
      </c>
      <c r="LM45" s="78">
        <v>0.0</v>
      </c>
      <c r="LN45" s="78">
        <v>0.0</v>
      </c>
      <c r="LO45" s="78">
        <v>0.0</v>
      </c>
      <c r="LP45" s="78">
        <v>0.0</v>
      </c>
      <c r="LQ45" s="78">
        <v>0.0</v>
      </c>
      <c r="LR45" s="78">
        <v>0.0</v>
      </c>
      <c r="LS45" s="78">
        <v>0.0</v>
      </c>
      <c r="LT45" s="78">
        <v>0.0</v>
      </c>
      <c r="LU45" s="78">
        <v>0.0</v>
      </c>
      <c r="LV45" s="78">
        <v>0.0</v>
      </c>
      <c r="LW45" s="78">
        <v>0.0</v>
      </c>
    </row>
    <row r="46">
      <c r="A46" s="78" t="s">
        <v>1198</v>
      </c>
      <c r="B46" s="78">
        <v>0.0</v>
      </c>
      <c r="C46" s="78">
        <v>0.0</v>
      </c>
      <c r="D46" s="78">
        <v>0.0</v>
      </c>
      <c r="E46" s="78">
        <v>0.0</v>
      </c>
      <c r="F46" s="78">
        <v>0.0</v>
      </c>
      <c r="G46" s="78">
        <v>0.0</v>
      </c>
      <c r="H46" s="78">
        <v>0.0</v>
      </c>
      <c r="I46" s="78">
        <v>0.0</v>
      </c>
      <c r="J46" s="78">
        <v>0.0</v>
      </c>
      <c r="K46" s="78">
        <v>0.0</v>
      </c>
      <c r="L46" s="78">
        <v>0.0</v>
      </c>
      <c r="M46" s="78">
        <v>0.0</v>
      </c>
      <c r="N46" s="78">
        <v>0.0</v>
      </c>
      <c r="O46" s="78">
        <v>0.0</v>
      </c>
      <c r="P46" s="78">
        <v>0.0</v>
      </c>
      <c r="Q46" s="78">
        <v>0.0</v>
      </c>
      <c r="R46" s="78">
        <v>0.0</v>
      </c>
      <c r="S46" s="78">
        <v>0.0</v>
      </c>
      <c r="T46" s="78">
        <v>0.0</v>
      </c>
      <c r="U46" s="78">
        <v>0.0</v>
      </c>
      <c r="V46" s="78">
        <v>0.0</v>
      </c>
      <c r="W46" s="78">
        <v>0.0</v>
      </c>
      <c r="X46" s="78">
        <v>0.0</v>
      </c>
      <c r="Y46" s="78">
        <v>0.0</v>
      </c>
      <c r="Z46" s="78">
        <v>0.0</v>
      </c>
      <c r="AA46" s="78">
        <v>0.0</v>
      </c>
      <c r="AB46" s="78">
        <v>0.0</v>
      </c>
      <c r="AC46" s="78">
        <v>0.0</v>
      </c>
      <c r="AD46" s="78">
        <v>0.0</v>
      </c>
      <c r="AE46" s="78">
        <v>0.0</v>
      </c>
      <c r="AF46" s="78">
        <v>0.0</v>
      </c>
      <c r="AG46" s="78">
        <v>0.0</v>
      </c>
      <c r="AH46" s="78">
        <v>0.0</v>
      </c>
      <c r="AI46" s="78">
        <v>0.0</v>
      </c>
      <c r="AJ46" s="78">
        <v>0.0</v>
      </c>
      <c r="AK46" s="78">
        <v>0.0</v>
      </c>
      <c r="AL46" s="78">
        <v>0.0</v>
      </c>
      <c r="AM46" s="78">
        <v>0.0</v>
      </c>
      <c r="AN46" s="78">
        <v>0.0</v>
      </c>
      <c r="AO46" s="78">
        <v>0.0</v>
      </c>
      <c r="AP46" s="78">
        <v>0.0</v>
      </c>
      <c r="AQ46" s="78">
        <v>0.0</v>
      </c>
      <c r="AR46" s="78">
        <v>0.0</v>
      </c>
      <c r="AS46" s="78">
        <v>0.0</v>
      </c>
      <c r="AT46" s="78">
        <v>0.0</v>
      </c>
      <c r="AU46" s="78">
        <v>0.0</v>
      </c>
      <c r="AV46" s="78">
        <v>0.0</v>
      </c>
      <c r="AW46" s="78">
        <v>0.0</v>
      </c>
      <c r="AX46" s="78">
        <v>0.0</v>
      </c>
      <c r="AY46" s="78">
        <v>0.0</v>
      </c>
      <c r="AZ46" s="78">
        <v>1.0</v>
      </c>
      <c r="BA46" s="78">
        <v>0.0</v>
      </c>
      <c r="BB46" s="78">
        <v>0.0</v>
      </c>
      <c r="BC46" s="78">
        <v>1.0</v>
      </c>
      <c r="BD46" s="78">
        <v>0.0</v>
      </c>
      <c r="BE46" s="78">
        <v>0.0</v>
      </c>
      <c r="BF46" s="78">
        <v>0.0</v>
      </c>
      <c r="BG46" s="78">
        <v>0.0</v>
      </c>
      <c r="BH46" s="78">
        <v>0.0</v>
      </c>
      <c r="BI46" s="78">
        <v>0.0</v>
      </c>
      <c r="BJ46" s="78">
        <v>0.0</v>
      </c>
      <c r="BK46" s="78">
        <v>0.0</v>
      </c>
      <c r="BL46" s="78">
        <v>0.0</v>
      </c>
      <c r="BM46" s="78">
        <v>0.0</v>
      </c>
      <c r="BN46" s="78">
        <v>0.0</v>
      </c>
      <c r="BO46" s="78">
        <v>0.0</v>
      </c>
      <c r="BP46" s="78">
        <v>0.0</v>
      </c>
      <c r="BQ46" s="78">
        <v>0.0</v>
      </c>
      <c r="BR46" s="78">
        <v>0.0</v>
      </c>
      <c r="BS46" s="78">
        <v>0.0</v>
      </c>
      <c r="BT46" s="78">
        <v>0.0</v>
      </c>
      <c r="BU46" s="78">
        <v>0.0</v>
      </c>
      <c r="BV46" s="78">
        <v>0.0</v>
      </c>
      <c r="BW46" s="78">
        <v>0.0</v>
      </c>
      <c r="BX46" s="78">
        <v>0.0</v>
      </c>
      <c r="BY46" s="78">
        <v>0.0</v>
      </c>
      <c r="BZ46" s="78">
        <v>0.0</v>
      </c>
      <c r="CA46" s="78">
        <v>0.0</v>
      </c>
      <c r="CB46" s="78">
        <v>0.0</v>
      </c>
      <c r="CC46" s="78">
        <v>0.0</v>
      </c>
      <c r="CD46" s="78">
        <v>0.0</v>
      </c>
      <c r="CE46" s="78">
        <v>0.0</v>
      </c>
      <c r="CF46" s="78">
        <v>0.0</v>
      </c>
      <c r="CG46" s="78">
        <v>0.0</v>
      </c>
      <c r="CH46" s="78">
        <v>0.0</v>
      </c>
      <c r="CI46" s="78">
        <v>0.0</v>
      </c>
      <c r="CJ46" s="78">
        <v>0.0</v>
      </c>
      <c r="CK46" s="78">
        <v>0.0</v>
      </c>
      <c r="CL46" s="78">
        <v>0.0</v>
      </c>
      <c r="CM46" s="78">
        <v>0.0</v>
      </c>
      <c r="CN46" s="78">
        <v>0.0</v>
      </c>
      <c r="CO46" s="78">
        <v>0.0</v>
      </c>
      <c r="CP46" s="78">
        <v>0.0</v>
      </c>
      <c r="CQ46" s="78">
        <v>0.0</v>
      </c>
      <c r="CR46" s="78">
        <v>0.0</v>
      </c>
      <c r="CS46" s="78">
        <v>0.0</v>
      </c>
      <c r="CT46" s="78">
        <v>0.0</v>
      </c>
      <c r="CU46" s="78">
        <v>0.0</v>
      </c>
      <c r="CV46" s="78">
        <v>0.0</v>
      </c>
      <c r="CW46" s="78">
        <v>0.0</v>
      </c>
      <c r="CX46" s="78">
        <v>0.0</v>
      </c>
      <c r="CY46" s="78">
        <v>0.0</v>
      </c>
      <c r="CZ46" s="78">
        <v>0.0</v>
      </c>
      <c r="DA46" s="78">
        <v>0.0</v>
      </c>
      <c r="DB46" s="78">
        <v>0.0</v>
      </c>
      <c r="DC46" s="78">
        <v>0.0</v>
      </c>
      <c r="DD46" s="78">
        <v>0.0</v>
      </c>
      <c r="DE46" s="78">
        <v>0.0</v>
      </c>
      <c r="DF46" s="78">
        <v>0.0</v>
      </c>
      <c r="DG46" s="78">
        <v>0.0</v>
      </c>
      <c r="DH46" s="78">
        <v>0.0</v>
      </c>
      <c r="DI46" s="78">
        <v>0.0</v>
      </c>
      <c r="DJ46" s="78">
        <v>0.0</v>
      </c>
      <c r="DK46" s="78">
        <v>0.0</v>
      </c>
      <c r="DL46" s="78">
        <v>0.0</v>
      </c>
      <c r="DM46" s="78">
        <v>0.0</v>
      </c>
      <c r="DN46" s="78">
        <v>0.0</v>
      </c>
      <c r="DO46" s="78">
        <v>0.0</v>
      </c>
      <c r="DP46" s="78">
        <v>0.0</v>
      </c>
      <c r="DQ46" s="78">
        <v>0.0</v>
      </c>
      <c r="DR46" s="78">
        <v>0.0</v>
      </c>
      <c r="DS46" s="78">
        <v>0.0</v>
      </c>
      <c r="DT46" s="78">
        <v>0.0</v>
      </c>
      <c r="DU46" s="78">
        <v>0.0</v>
      </c>
      <c r="DV46" s="78">
        <v>0.0</v>
      </c>
      <c r="DW46" s="78">
        <v>0.0</v>
      </c>
      <c r="DX46" s="78">
        <v>0.0</v>
      </c>
      <c r="DY46" s="78">
        <v>0.0</v>
      </c>
      <c r="DZ46" s="78">
        <v>0.0</v>
      </c>
      <c r="EA46" s="78">
        <v>0.0</v>
      </c>
      <c r="EB46" s="78">
        <v>0.0</v>
      </c>
      <c r="EC46" s="78">
        <v>0.0</v>
      </c>
      <c r="ED46" s="78">
        <v>0.0</v>
      </c>
      <c r="EE46" s="78">
        <v>0.0</v>
      </c>
      <c r="EF46" s="78">
        <v>0.0</v>
      </c>
      <c r="EG46" s="78">
        <v>0.0</v>
      </c>
      <c r="EH46" s="78">
        <v>0.0</v>
      </c>
      <c r="EI46" s="78">
        <v>0.0</v>
      </c>
      <c r="EJ46" s="78">
        <v>0.0</v>
      </c>
      <c r="EK46" s="78">
        <v>0.0</v>
      </c>
      <c r="EL46" s="78">
        <v>0.0</v>
      </c>
      <c r="EM46" s="78">
        <v>0.0</v>
      </c>
      <c r="EN46" s="78">
        <v>0.0</v>
      </c>
      <c r="EO46" s="78">
        <v>0.0</v>
      </c>
      <c r="EP46" s="78">
        <v>0.0</v>
      </c>
      <c r="EQ46" s="78">
        <v>0.0</v>
      </c>
      <c r="ER46" s="78">
        <v>0.0</v>
      </c>
      <c r="ES46" s="78">
        <v>0.0</v>
      </c>
      <c r="ET46" s="78">
        <v>0.0</v>
      </c>
      <c r="EU46" s="78">
        <v>0.0</v>
      </c>
      <c r="EV46" s="78">
        <v>0.0</v>
      </c>
      <c r="EW46" s="78">
        <v>0.0</v>
      </c>
      <c r="EX46" s="78">
        <v>1.0</v>
      </c>
      <c r="EY46" s="78">
        <v>0.0</v>
      </c>
      <c r="EZ46" s="78">
        <v>0.0</v>
      </c>
      <c r="FA46" s="78">
        <v>0.0</v>
      </c>
      <c r="FB46" s="78">
        <v>0.0</v>
      </c>
      <c r="FC46" s="78">
        <v>1.0</v>
      </c>
      <c r="FD46" s="78">
        <v>0.0</v>
      </c>
      <c r="FE46" s="78">
        <v>0.0</v>
      </c>
      <c r="FF46" s="78">
        <v>0.0</v>
      </c>
      <c r="FG46" s="78">
        <v>0.0</v>
      </c>
      <c r="FH46" s="78">
        <v>0.0</v>
      </c>
      <c r="FI46" s="78">
        <v>0.0</v>
      </c>
      <c r="FJ46" s="78">
        <v>0.0</v>
      </c>
      <c r="FK46" s="78">
        <v>0.0</v>
      </c>
      <c r="FL46" s="78">
        <v>0.0</v>
      </c>
      <c r="FM46" s="78">
        <v>0.0</v>
      </c>
      <c r="FN46" s="78">
        <v>0.0</v>
      </c>
      <c r="FO46" s="78">
        <v>0.0</v>
      </c>
      <c r="FP46" s="78">
        <v>0.0</v>
      </c>
      <c r="FQ46" s="78">
        <v>0.0</v>
      </c>
      <c r="FR46" s="78">
        <v>0.0</v>
      </c>
      <c r="FS46" s="78">
        <v>0.0</v>
      </c>
      <c r="FT46" s="78">
        <v>0.0</v>
      </c>
      <c r="FU46" s="78">
        <v>0.0</v>
      </c>
      <c r="FV46" s="78">
        <v>0.0</v>
      </c>
      <c r="FW46" s="78">
        <v>0.0</v>
      </c>
      <c r="FX46" s="78">
        <v>0.0</v>
      </c>
      <c r="FY46" s="78">
        <v>0.0</v>
      </c>
      <c r="FZ46" s="78">
        <v>0.0</v>
      </c>
      <c r="GA46" s="78">
        <v>0.0</v>
      </c>
      <c r="GB46" s="78">
        <v>0.0</v>
      </c>
      <c r="GC46" s="78">
        <v>0.0</v>
      </c>
      <c r="GD46" s="78">
        <v>0.0</v>
      </c>
      <c r="GE46" s="78">
        <v>0.0</v>
      </c>
      <c r="GF46" s="78">
        <v>0.0</v>
      </c>
      <c r="GG46" s="78">
        <v>0.0</v>
      </c>
      <c r="GH46" s="78">
        <v>0.0</v>
      </c>
      <c r="GI46" s="78">
        <v>0.0</v>
      </c>
      <c r="GJ46" s="78">
        <v>0.0</v>
      </c>
      <c r="GK46" s="78">
        <v>0.0</v>
      </c>
      <c r="GL46" s="78">
        <v>0.0</v>
      </c>
      <c r="GM46" s="78">
        <v>0.0</v>
      </c>
      <c r="GN46" s="78">
        <v>0.0</v>
      </c>
      <c r="GO46" s="78">
        <v>1.0</v>
      </c>
      <c r="GP46" s="78">
        <v>0.0</v>
      </c>
      <c r="GQ46" s="78">
        <v>0.0</v>
      </c>
      <c r="GR46" s="78">
        <v>0.0</v>
      </c>
      <c r="GS46" s="78">
        <v>0.0</v>
      </c>
      <c r="GT46" s="78">
        <v>0.0</v>
      </c>
      <c r="GU46" s="78">
        <v>0.0</v>
      </c>
      <c r="GV46" s="78">
        <v>0.0</v>
      </c>
      <c r="GW46" s="78">
        <v>0.0</v>
      </c>
      <c r="GX46" s="78">
        <v>0.0</v>
      </c>
      <c r="GY46" s="78">
        <v>0.0</v>
      </c>
      <c r="GZ46" s="78">
        <v>0.0</v>
      </c>
      <c r="HA46" s="78">
        <v>0.0</v>
      </c>
      <c r="HB46" s="78">
        <v>0.0</v>
      </c>
      <c r="HC46" s="78">
        <v>0.0</v>
      </c>
      <c r="HD46" s="78">
        <v>0.0</v>
      </c>
      <c r="HE46" s="78">
        <v>0.0</v>
      </c>
      <c r="HF46" s="78">
        <v>0.0</v>
      </c>
      <c r="HG46" s="78">
        <v>0.0</v>
      </c>
      <c r="HH46" s="78">
        <v>0.0</v>
      </c>
      <c r="HI46" s="78">
        <v>0.0</v>
      </c>
      <c r="HJ46" s="78">
        <v>0.0</v>
      </c>
      <c r="HK46" s="78">
        <v>0.0</v>
      </c>
      <c r="HL46" s="78">
        <v>0.0</v>
      </c>
      <c r="HM46" s="78">
        <v>0.0</v>
      </c>
      <c r="HN46" s="78">
        <v>0.0</v>
      </c>
      <c r="HO46" s="78">
        <v>0.0</v>
      </c>
      <c r="HP46" s="78">
        <v>0.0</v>
      </c>
      <c r="HQ46" s="78">
        <v>0.0</v>
      </c>
      <c r="HR46" s="78">
        <v>0.0</v>
      </c>
      <c r="HS46" s="78">
        <v>0.0</v>
      </c>
      <c r="HT46" s="78">
        <v>0.0</v>
      </c>
      <c r="HU46" s="78">
        <v>0.0</v>
      </c>
      <c r="HV46" s="78">
        <v>0.0</v>
      </c>
      <c r="HW46" s="78">
        <v>0.0</v>
      </c>
      <c r="HX46" s="78">
        <v>0.0</v>
      </c>
      <c r="HY46" s="78">
        <v>0.0</v>
      </c>
      <c r="HZ46" s="78">
        <v>0.0</v>
      </c>
      <c r="IA46" s="78">
        <v>0.0</v>
      </c>
      <c r="IB46" s="78">
        <v>0.0</v>
      </c>
      <c r="IC46" s="78">
        <v>0.0</v>
      </c>
      <c r="ID46" s="78">
        <v>0.0</v>
      </c>
      <c r="IE46" s="78">
        <v>0.0</v>
      </c>
      <c r="IF46" s="78">
        <v>0.0</v>
      </c>
      <c r="IG46" s="78">
        <v>0.0</v>
      </c>
      <c r="IH46" s="78">
        <v>0.0</v>
      </c>
      <c r="II46" s="78">
        <v>0.0</v>
      </c>
      <c r="IJ46" s="78">
        <v>0.0</v>
      </c>
      <c r="IK46" s="78">
        <v>0.0</v>
      </c>
      <c r="IL46" s="78">
        <v>0.0</v>
      </c>
      <c r="IM46" s="78">
        <v>0.0</v>
      </c>
      <c r="IN46" s="78">
        <v>0.0</v>
      </c>
      <c r="IO46" s="78">
        <v>0.0</v>
      </c>
      <c r="IP46" s="78">
        <v>0.0</v>
      </c>
      <c r="IQ46" s="78">
        <v>0.0</v>
      </c>
      <c r="IR46" s="78">
        <v>0.0</v>
      </c>
      <c r="IS46" s="78">
        <v>0.0</v>
      </c>
      <c r="IT46" s="78">
        <v>0.0</v>
      </c>
      <c r="IU46" s="78">
        <v>0.0</v>
      </c>
      <c r="IV46" s="78">
        <v>0.0</v>
      </c>
      <c r="IW46" s="78">
        <v>0.0</v>
      </c>
      <c r="IX46" s="78">
        <v>0.0</v>
      </c>
      <c r="IY46" s="78">
        <v>0.0</v>
      </c>
      <c r="IZ46" s="78">
        <v>0.0</v>
      </c>
      <c r="JA46" s="78">
        <v>0.0</v>
      </c>
      <c r="JB46" s="78">
        <v>0.0</v>
      </c>
      <c r="JC46" s="78">
        <v>0.0</v>
      </c>
      <c r="JD46" s="78">
        <v>0.0</v>
      </c>
      <c r="JE46" s="78">
        <v>0.0</v>
      </c>
      <c r="JF46" s="78">
        <v>0.0</v>
      </c>
      <c r="JG46" s="78">
        <v>0.0</v>
      </c>
      <c r="JH46" s="78">
        <v>0.0</v>
      </c>
      <c r="JI46" s="78">
        <v>0.0</v>
      </c>
      <c r="JJ46" s="78">
        <v>0.0</v>
      </c>
      <c r="JK46" s="78">
        <v>0.0</v>
      </c>
      <c r="JL46" s="78">
        <v>0.0</v>
      </c>
      <c r="JM46" s="78">
        <v>0.0</v>
      </c>
      <c r="JN46" s="78">
        <v>0.0</v>
      </c>
      <c r="JO46" s="78">
        <v>0.0</v>
      </c>
      <c r="JP46" s="78">
        <v>0.0</v>
      </c>
      <c r="JQ46" s="78">
        <v>0.0</v>
      </c>
      <c r="JR46" s="78">
        <v>0.0</v>
      </c>
      <c r="JS46" s="78">
        <v>0.0</v>
      </c>
      <c r="JT46" s="78">
        <v>0.0</v>
      </c>
      <c r="JU46" s="78">
        <v>0.0</v>
      </c>
      <c r="JV46" s="78">
        <v>0.0</v>
      </c>
      <c r="JW46" s="78">
        <v>0.0</v>
      </c>
      <c r="JX46" s="78">
        <v>0.0</v>
      </c>
      <c r="JY46" s="78">
        <v>0.0</v>
      </c>
      <c r="JZ46" s="78">
        <v>0.0</v>
      </c>
      <c r="KA46" s="78">
        <v>0.0</v>
      </c>
      <c r="KB46" s="78">
        <v>0.0</v>
      </c>
      <c r="KC46" s="78">
        <v>0.0</v>
      </c>
      <c r="KD46" s="78">
        <v>0.0</v>
      </c>
      <c r="KE46" s="78">
        <v>0.0</v>
      </c>
      <c r="KF46" s="78">
        <v>0.0</v>
      </c>
      <c r="KG46" s="78">
        <v>0.0</v>
      </c>
      <c r="KH46" s="78">
        <v>0.0</v>
      </c>
      <c r="KI46" s="78">
        <v>0.0</v>
      </c>
      <c r="KJ46" s="78">
        <v>0.0</v>
      </c>
      <c r="KK46" s="78">
        <v>0.0</v>
      </c>
      <c r="KL46" s="78">
        <v>0.0</v>
      </c>
      <c r="KM46" s="78">
        <v>0.0</v>
      </c>
      <c r="KN46" s="78">
        <v>0.0</v>
      </c>
      <c r="KO46" s="78">
        <v>0.0</v>
      </c>
      <c r="KP46" s="78">
        <v>0.0</v>
      </c>
      <c r="KQ46" s="78">
        <v>0.0</v>
      </c>
      <c r="KR46" s="78">
        <v>0.0</v>
      </c>
      <c r="KS46" s="78">
        <v>0.0</v>
      </c>
      <c r="KT46" s="78">
        <v>0.0</v>
      </c>
      <c r="KU46" s="78">
        <v>0.0</v>
      </c>
      <c r="KV46" s="78">
        <v>0.0</v>
      </c>
      <c r="KW46" s="78">
        <v>0.0</v>
      </c>
      <c r="KX46" s="78">
        <v>0.0</v>
      </c>
      <c r="KY46" s="78">
        <v>0.0</v>
      </c>
      <c r="KZ46" s="78">
        <v>0.0</v>
      </c>
      <c r="LA46" s="78">
        <v>0.0</v>
      </c>
      <c r="LB46" s="78">
        <v>0.0</v>
      </c>
      <c r="LC46" s="78">
        <v>0.0</v>
      </c>
      <c r="LD46" s="78">
        <v>0.0</v>
      </c>
      <c r="LE46" s="78">
        <v>0.0</v>
      </c>
      <c r="LF46" s="78">
        <v>0.0</v>
      </c>
      <c r="LG46" s="78">
        <v>0.0</v>
      </c>
      <c r="LH46" s="78">
        <v>0.0</v>
      </c>
      <c r="LI46" s="78">
        <v>0.0</v>
      </c>
      <c r="LJ46" s="78">
        <v>0.0</v>
      </c>
      <c r="LK46" s="78">
        <v>0.0</v>
      </c>
      <c r="LL46" s="78">
        <v>0.0</v>
      </c>
      <c r="LM46" s="78">
        <v>0.0</v>
      </c>
      <c r="LN46" s="78">
        <v>0.0</v>
      </c>
      <c r="LO46" s="78">
        <v>0.0</v>
      </c>
      <c r="LP46" s="78">
        <v>0.0</v>
      </c>
      <c r="LQ46" s="78">
        <v>0.0</v>
      </c>
      <c r="LR46" s="78">
        <v>0.0</v>
      </c>
      <c r="LS46" s="78">
        <v>0.0</v>
      </c>
      <c r="LT46" s="78">
        <v>0.0</v>
      </c>
      <c r="LU46" s="78">
        <v>0.0</v>
      </c>
      <c r="LV46" s="78">
        <v>0.0</v>
      </c>
      <c r="LW46" s="78">
        <v>0.0</v>
      </c>
    </row>
    <row r="47">
      <c r="A47" s="78" t="s">
        <v>1199</v>
      </c>
      <c r="B47" s="78">
        <v>0.0</v>
      </c>
      <c r="C47" s="78">
        <v>0.0</v>
      </c>
      <c r="D47" s="78">
        <v>0.0</v>
      </c>
      <c r="E47" s="78">
        <v>0.0</v>
      </c>
      <c r="F47" s="78">
        <v>0.0</v>
      </c>
      <c r="G47" s="78">
        <v>0.0</v>
      </c>
      <c r="H47" s="78">
        <v>0.0</v>
      </c>
      <c r="I47" s="78">
        <v>0.0</v>
      </c>
      <c r="J47" s="78">
        <v>0.0</v>
      </c>
      <c r="K47" s="78">
        <v>0.0</v>
      </c>
      <c r="L47" s="78">
        <v>0.0</v>
      </c>
      <c r="M47" s="78">
        <v>0.0</v>
      </c>
      <c r="N47" s="78">
        <v>0.0</v>
      </c>
      <c r="O47" s="78">
        <v>0.0</v>
      </c>
      <c r="P47" s="78">
        <v>0.0</v>
      </c>
      <c r="Q47" s="78">
        <v>0.0</v>
      </c>
      <c r="R47" s="78">
        <v>0.0</v>
      </c>
      <c r="S47" s="78">
        <v>0.0</v>
      </c>
      <c r="T47" s="78">
        <v>0.0</v>
      </c>
      <c r="U47" s="78">
        <v>0.0</v>
      </c>
      <c r="V47" s="78">
        <v>0.0</v>
      </c>
      <c r="W47" s="78">
        <v>0.0</v>
      </c>
      <c r="X47" s="78">
        <v>0.0</v>
      </c>
      <c r="Y47" s="78">
        <v>0.0</v>
      </c>
      <c r="Z47" s="78">
        <v>0.0</v>
      </c>
      <c r="AA47" s="78">
        <v>0.0</v>
      </c>
      <c r="AB47" s="78">
        <v>0.0</v>
      </c>
      <c r="AC47" s="78">
        <v>0.0</v>
      </c>
      <c r="AD47" s="78">
        <v>0.0</v>
      </c>
      <c r="AE47" s="78">
        <v>0.0</v>
      </c>
      <c r="AF47" s="78">
        <v>0.0</v>
      </c>
      <c r="AG47" s="78">
        <v>0.0</v>
      </c>
      <c r="AH47" s="78">
        <v>0.0</v>
      </c>
      <c r="AI47" s="78">
        <v>0.0</v>
      </c>
      <c r="AJ47" s="78">
        <v>0.0</v>
      </c>
      <c r="AK47" s="78">
        <v>0.0</v>
      </c>
      <c r="AL47" s="78">
        <v>0.0</v>
      </c>
      <c r="AM47" s="78">
        <v>0.0</v>
      </c>
      <c r="AN47" s="78">
        <v>0.0</v>
      </c>
      <c r="AO47" s="78">
        <v>0.0</v>
      </c>
      <c r="AP47" s="78">
        <v>0.0</v>
      </c>
      <c r="AQ47" s="78">
        <v>0.0</v>
      </c>
      <c r="AR47" s="78">
        <v>0.0</v>
      </c>
      <c r="AS47" s="78">
        <v>0.0</v>
      </c>
      <c r="AT47" s="78">
        <v>0.0</v>
      </c>
      <c r="AU47" s="78">
        <v>0.0</v>
      </c>
      <c r="AV47" s="78">
        <v>0.0</v>
      </c>
      <c r="AW47" s="78">
        <v>0.0</v>
      </c>
      <c r="AX47" s="78">
        <v>0.0</v>
      </c>
      <c r="AY47" s="78">
        <v>0.0</v>
      </c>
      <c r="AZ47" s="78">
        <v>1.0</v>
      </c>
      <c r="BA47" s="78">
        <v>0.0</v>
      </c>
      <c r="BB47" s="78">
        <v>0.0</v>
      </c>
      <c r="BC47" s="78">
        <v>1.0</v>
      </c>
      <c r="BD47" s="78">
        <v>0.0</v>
      </c>
      <c r="BE47" s="78">
        <v>0.0</v>
      </c>
      <c r="BF47" s="78">
        <v>0.0</v>
      </c>
      <c r="BG47" s="78">
        <v>0.0</v>
      </c>
      <c r="BH47" s="78">
        <v>0.0</v>
      </c>
      <c r="BI47" s="78">
        <v>0.0</v>
      </c>
      <c r="BJ47" s="78">
        <v>0.0</v>
      </c>
      <c r="BK47" s="78">
        <v>0.0</v>
      </c>
      <c r="BL47" s="78">
        <v>0.0</v>
      </c>
      <c r="BM47" s="78">
        <v>0.0</v>
      </c>
      <c r="BN47" s="78">
        <v>0.0</v>
      </c>
      <c r="BO47" s="78">
        <v>0.0</v>
      </c>
      <c r="BP47" s="78">
        <v>0.0</v>
      </c>
      <c r="BQ47" s="78">
        <v>0.0</v>
      </c>
      <c r="BR47" s="78">
        <v>0.0</v>
      </c>
      <c r="BS47" s="78">
        <v>0.0</v>
      </c>
      <c r="BT47" s="78">
        <v>0.0</v>
      </c>
      <c r="BU47" s="78">
        <v>0.0</v>
      </c>
      <c r="BV47" s="78">
        <v>0.0</v>
      </c>
      <c r="BW47" s="78">
        <v>0.0</v>
      </c>
      <c r="BX47" s="78">
        <v>0.0</v>
      </c>
      <c r="BY47" s="78">
        <v>0.0</v>
      </c>
      <c r="BZ47" s="78">
        <v>0.0</v>
      </c>
      <c r="CA47" s="78">
        <v>0.0</v>
      </c>
      <c r="CB47" s="78">
        <v>0.0</v>
      </c>
      <c r="CC47" s="78">
        <v>0.0</v>
      </c>
      <c r="CD47" s="78">
        <v>0.0</v>
      </c>
      <c r="CE47" s="78">
        <v>0.0</v>
      </c>
      <c r="CF47" s="78">
        <v>0.0</v>
      </c>
      <c r="CG47" s="78">
        <v>0.0</v>
      </c>
      <c r="CH47" s="78">
        <v>0.0</v>
      </c>
      <c r="CI47" s="78">
        <v>0.0</v>
      </c>
      <c r="CJ47" s="78">
        <v>0.0</v>
      </c>
      <c r="CK47" s="78">
        <v>0.0</v>
      </c>
      <c r="CL47" s="78">
        <v>0.0</v>
      </c>
      <c r="CM47" s="78">
        <v>0.0</v>
      </c>
      <c r="CN47" s="78">
        <v>0.0</v>
      </c>
      <c r="CO47" s="78">
        <v>0.0</v>
      </c>
      <c r="CP47" s="78">
        <v>0.0</v>
      </c>
      <c r="CQ47" s="78">
        <v>0.0</v>
      </c>
      <c r="CR47" s="78">
        <v>0.0</v>
      </c>
      <c r="CS47" s="78">
        <v>0.0</v>
      </c>
      <c r="CT47" s="78">
        <v>0.0</v>
      </c>
      <c r="CU47" s="78">
        <v>0.0</v>
      </c>
      <c r="CV47" s="78">
        <v>0.0</v>
      </c>
      <c r="CW47" s="78">
        <v>0.0</v>
      </c>
      <c r="CX47" s="78">
        <v>0.0</v>
      </c>
      <c r="CY47" s="78">
        <v>0.0</v>
      </c>
      <c r="CZ47" s="78">
        <v>0.0</v>
      </c>
      <c r="DA47" s="78">
        <v>0.0</v>
      </c>
      <c r="DB47" s="78">
        <v>0.0</v>
      </c>
      <c r="DC47" s="78">
        <v>0.0</v>
      </c>
      <c r="DD47" s="78">
        <v>0.0</v>
      </c>
      <c r="DE47" s="78">
        <v>0.0</v>
      </c>
      <c r="DF47" s="78">
        <v>0.0</v>
      </c>
      <c r="DG47" s="78">
        <v>0.0</v>
      </c>
      <c r="DH47" s="78">
        <v>0.0</v>
      </c>
      <c r="DI47" s="78">
        <v>0.0</v>
      </c>
      <c r="DJ47" s="78">
        <v>0.0</v>
      </c>
      <c r="DK47" s="78">
        <v>0.0</v>
      </c>
      <c r="DL47" s="78">
        <v>0.0</v>
      </c>
      <c r="DM47" s="78">
        <v>0.0</v>
      </c>
      <c r="DN47" s="78">
        <v>0.0</v>
      </c>
      <c r="DO47" s="78">
        <v>0.0</v>
      </c>
      <c r="DP47" s="78">
        <v>0.0</v>
      </c>
      <c r="DQ47" s="78">
        <v>0.0</v>
      </c>
      <c r="DR47" s="78">
        <v>0.0</v>
      </c>
      <c r="DS47" s="78">
        <v>0.0</v>
      </c>
      <c r="DT47" s="78">
        <v>0.0</v>
      </c>
      <c r="DU47" s="78">
        <v>0.0</v>
      </c>
      <c r="DV47" s="78">
        <v>0.0</v>
      </c>
      <c r="DW47" s="78">
        <v>0.0</v>
      </c>
      <c r="DX47" s="78">
        <v>0.0</v>
      </c>
      <c r="DY47" s="78">
        <v>0.0</v>
      </c>
      <c r="DZ47" s="78">
        <v>0.0</v>
      </c>
      <c r="EA47" s="78">
        <v>0.0</v>
      </c>
      <c r="EB47" s="78">
        <v>0.0</v>
      </c>
      <c r="EC47" s="78">
        <v>0.0</v>
      </c>
      <c r="ED47" s="78">
        <v>0.0</v>
      </c>
      <c r="EE47" s="78">
        <v>0.0</v>
      </c>
      <c r="EF47" s="78">
        <v>0.0</v>
      </c>
      <c r="EG47" s="78">
        <v>0.0</v>
      </c>
      <c r="EH47" s="78">
        <v>0.0</v>
      </c>
      <c r="EI47" s="78">
        <v>0.0</v>
      </c>
      <c r="EJ47" s="78">
        <v>0.0</v>
      </c>
      <c r="EK47" s="78">
        <v>0.0</v>
      </c>
      <c r="EL47" s="78">
        <v>0.0</v>
      </c>
      <c r="EM47" s="78">
        <v>0.0</v>
      </c>
      <c r="EN47" s="78">
        <v>0.0</v>
      </c>
      <c r="EO47" s="78">
        <v>0.0</v>
      </c>
      <c r="EP47" s="78">
        <v>0.0</v>
      </c>
      <c r="EQ47" s="78">
        <v>0.0</v>
      </c>
      <c r="ER47" s="78">
        <v>0.0</v>
      </c>
      <c r="ES47" s="78">
        <v>0.0</v>
      </c>
      <c r="ET47" s="78">
        <v>0.0</v>
      </c>
      <c r="EU47" s="78">
        <v>0.0</v>
      </c>
      <c r="EV47" s="78">
        <v>0.0</v>
      </c>
      <c r="EW47" s="78">
        <v>0.0</v>
      </c>
      <c r="EX47" s="78">
        <v>1.0</v>
      </c>
      <c r="EY47" s="78">
        <v>0.0</v>
      </c>
      <c r="EZ47" s="78">
        <v>0.0</v>
      </c>
      <c r="FA47" s="78">
        <v>0.0</v>
      </c>
      <c r="FB47" s="78">
        <v>0.0</v>
      </c>
      <c r="FC47" s="78">
        <v>1.0</v>
      </c>
      <c r="FD47" s="78">
        <v>0.0</v>
      </c>
      <c r="FE47" s="78">
        <v>0.0</v>
      </c>
      <c r="FF47" s="78">
        <v>0.0</v>
      </c>
      <c r="FG47" s="78">
        <v>0.0</v>
      </c>
      <c r="FH47" s="78">
        <v>0.0</v>
      </c>
      <c r="FI47" s="78">
        <v>0.0</v>
      </c>
      <c r="FJ47" s="78">
        <v>0.0</v>
      </c>
      <c r="FK47" s="78">
        <v>0.0</v>
      </c>
      <c r="FL47" s="78">
        <v>0.0</v>
      </c>
      <c r="FM47" s="78">
        <v>0.0</v>
      </c>
      <c r="FN47" s="78">
        <v>0.0</v>
      </c>
      <c r="FO47" s="78">
        <v>0.0</v>
      </c>
      <c r="FP47" s="78">
        <v>0.0</v>
      </c>
      <c r="FQ47" s="78">
        <v>0.0</v>
      </c>
      <c r="FR47" s="78">
        <v>0.0</v>
      </c>
      <c r="FS47" s="78">
        <v>0.0</v>
      </c>
      <c r="FT47" s="78">
        <v>0.0</v>
      </c>
      <c r="FU47" s="78">
        <v>0.0</v>
      </c>
      <c r="FV47" s="78">
        <v>0.0</v>
      </c>
      <c r="FW47" s="78">
        <v>0.0</v>
      </c>
      <c r="FX47" s="78">
        <v>0.0</v>
      </c>
      <c r="FY47" s="78">
        <v>0.0</v>
      </c>
      <c r="FZ47" s="78">
        <v>0.0</v>
      </c>
      <c r="GA47" s="78">
        <v>0.0</v>
      </c>
      <c r="GB47" s="78">
        <v>0.0</v>
      </c>
      <c r="GC47" s="78">
        <v>0.0</v>
      </c>
      <c r="GD47" s="78">
        <v>0.0</v>
      </c>
      <c r="GE47" s="78">
        <v>0.0</v>
      </c>
      <c r="GF47" s="78">
        <v>0.0</v>
      </c>
      <c r="GG47" s="78">
        <v>0.0</v>
      </c>
      <c r="GH47" s="78">
        <v>0.0</v>
      </c>
      <c r="GI47" s="78">
        <v>0.0</v>
      </c>
      <c r="GJ47" s="78">
        <v>0.0</v>
      </c>
      <c r="GK47" s="78">
        <v>0.0</v>
      </c>
      <c r="GL47" s="78">
        <v>0.0</v>
      </c>
      <c r="GM47" s="78">
        <v>0.0</v>
      </c>
      <c r="GN47" s="78">
        <v>0.0</v>
      </c>
      <c r="GO47" s="78">
        <v>1.0</v>
      </c>
      <c r="GP47" s="78">
        <v>0.0</v>
      </c>
      <c r="GQ47" s="78">
        <v>0.0</v>
      </c>
      <c r="GR47" s="78">
        <v>0.0</v>
      </c>
      <c r="GS47" s="78">
        <v>0.0</v>
      </c>
      <c r="GT47" s="78">
        <v>0.0</v>
      </c>
      <c r="GU47" s="78">
        <v>0.0</v>
      </c>
      <c r="GV47" s="78">
        <v>0.0</v>
      </c>
      <c r="GW47" s="78">
        <v>0.0</v>
      </c>
      <c r="GX47" s="78">
        <v>0.0</v>
      </c>
      <c r="GY47" s="78">
        <v>0.0</v>
      </c>
      <c r="GZ47" s="78">
        <v>0.0</v>
      </c>
      <c r="HA47" s="78">
        <v>0.0</v>
      </c>
      <c r="HB47" s="78">
        <v>0.0</v>
      </c>
      <c r="HC47" s="78">
        <v>0.0</v>
      </c>
      <c r="HD47" s="78">
        <v>0.0</v>
      </c>
      <c r="HE47" s="78">
        <v>0.0</v>
      </c>
      <c r="HF47" s="78">
        <v>0.0</v>
      </c>
      <c r="HG47" s="78">
        <v>0.0</v>
      </c>
      <c r="HH47" s="78">
        <v>0.0</v>
      </c>
      <c r="HI47" s="78">
        <v>0.0</v>
      </c>
      <c r="HJ47" s="78">
        <v>0.0</v>
      </c>
      <c r="HK47" s="78">
        <v>0.0</v>
      </c>
      <c r="HL47" s="78">
        <v>0.0</v>
      </c>
      <c r="HM47" s="78">
        <v>0.0</v>
      </c>
      <c r="HN47" s="78">
        <v>0.0</v>
      </c>
      <c r="HO47" s="78">
        <v>0.0</v>
      </c>
      <c r="HP47" s="78">
        <v>0.0</v>
      </c>
      <c r="HQ47" s="78">
        <v>0.0</v>
      </c>
      <c r="HR47" s="78">
        <v>0.0</v>
      </c>
      <c r="HS47" s="78">
        <v>0.0</v>
      </c>
      <c r="HT47" s="78">
        <v>0.0</v>
      </c>
      <c r="HU47" s="78">
        <v>0.0</v>
      </c>
      <c r="HV47" s="78">
        <v>0.0</v>
      </c>
      <c r="HW47" s="78">
        <v>0.0</v>
      </c>
      <c r="HX47" s="78">
        <v>0.0</v>
      </c>
      <c r="HY47" s="78">
        <v>0.0</v>
      </c>
      <c r="HZ47" s="78">
        <v>0.0</v>
      </c>
      <c r="IA47" s="78">
        <v>0.0</v>
      </c>
      <c r="IB47" s="78">
        <v>0.0</v>
      </c>
      <c r="IC47" s="78">
        <v>0.0</v>
      </c>
      <c r="ID47" s="78">
        <v>0.0</v>
      </c>
      <c r="IE47" s="78">
        <v>0.0</v>
      </c>
      <c r="IF47" s="78">
        <v>0.0</v>
      </c>
      <c r="IG47" s="78">
        <v>0.0</v>
      </c>
      <c r="IH47" s="78">
        <v>0.0</v>
      </c>
      <c r="II47" s="78">
        <v>0.0</v>
      </c>
      <c r="IJ47" s="78">
        <v>0.0</v>
      </c>
      <c r="IK47" s="78">
        <v>0.0</v>
      </c>
      <c r="IL47" s="78">
        <v>0.0</v>
      </c>
      <c r="IM47" s="78">
        <v>0.0</v>
      </c>
      <c r="IN47" s="78">
        <v>0.0</v>
      </c>
      <c r="IO47" s="78">
        <v>0.0</v>
      </c>
      <c r="IP47" s="78">
        <v>0.0</v>
      </c>
      <c r="IQ47" s="78">
        <v>0.0</v>
      </c>
      <c r="IR47" s="78">
        <v>0.0</v>
      </c>
      <c r="IS47" s="78">
        <v>0.0</v>
      </c>
      <c r="IT47" s="78">
        <v>0.0</v>
      </c>
      <c r="IU47" s="78">
        <v>0.0</v>
      </c>
      <c r="IV47" s="78">
        <v>0.0</v>
      </c>
      <c r="IW47" s="78">
        <v>0.0</v>
      </c>
      <c r="IX47" s="78">
        <v>0.0</v>
      </c>
      <c r="IY47" s="78">
        <v>0.0</v>
      </c>
      <c r="IZ47" s="78">
        <v>0.0</v>
      </c>
      <c r="JA47" s="78">
        <v>0.0</v>
      </c>
      <c r="JB47" s="78">
        <v>0.0</v>
      </c>
      <c r="JC47" s="78">
        <v>0.0</v>
      </c>
      <c r="JD47" s="78">
        <v>0.0</v>
      </c>
      <c r="JE47" s="78">
        <v>0.0</v>
      </c>
      <c r="JF47" s="78">
        <v>0.0</v>
      </c>
      <c r="JG47" s="78">
        <v>0.0</v>
      </c>
      <c r="JH47" s="78">
        <v>0.0</v>
      </c>
      <c r="JI47" s="78">
        <v>0.0</v>
      </c>
      <c r="JJ47" s="78">
        <v>0.0</v>
      </c>
      <c r="JK47" s="78">
        <v>0.0</v>
      </c>
      <c r="JL47" s="78">
        <v>0.0</v>
      </c>
      <c r="JM47" s="78">
        <v>0.0</v>
      </c>
      <c r="JN47" s="78">
        <v>0.0</v>
      </c>
      <c r="JO47" s="78">
        <v>0.0</v>
      </c>
      <c r="JP47" s="78">
        <v>0.0</v>
      </c>
      <c r="JQ47" s="78">
        <v>0.0</v>
      </c>
      <c r="JR47" s="78">
        <v>0.0</v>
      </c>
      <c r="JS47" s="78">
        <v>0.0</v>
      </c>
      <c r="JT47" s="78">
        <v>0.0</v>
      </c>
      <c r="JU47" s="78">
        <v>0.0</v>
      </c>
      <c r="JV47" s="78">
        <v>0.0</v>
      </c>
      <c r="JW47" s="78">
        <v>0.0</v>
      </c>
      <c r="JX47" s="78">
        <v>0.0</v>
      </c>
      <c r="JY47" s="78">
        <v>0.0</v>
      </c>
      <c r="JZ47" s="78">
        <v>0.0</v>
      </c>
      <c r="KA47" s="78">
        <v>0.0</v>
      </c>
      <c r="KB47" s="78">
        <v>0.0</v>
      </c>
      <c r="KC47" s="78">
        <v>0.0</v>
      </c>
      <c r="KD47" s="78">
        <v>0.0</v>
      </c>
      <c r="KE47" s="78">
        <v>0.0</v>
      </c>
      <c r="KF47" s="78">
        <v>0.0</v>
      </c>
      <c r="KG47" s="78">
        <v>0.0</v>
      </c>
      <c r="KH47" s="78">
        <v>0.0</v>
      </c>
      <c r="KI47" s="78">
        <v>0.0</v>
      </c>
      <c r="KJ47" s="78">
        <v>0.0</v>
      </c>
      <c r="KK47" s="78">
        <v>0.0</v>
      </c>
      <c r="KL47" s="78">
        <v>0.0</v>
      </c>
      <c r="KM47" s="78">
        <v>0.0</v>
      </c>
      <c r="KN47" s="78">
        <v>0.0</v>
      </c>
      <c r="KO47" s="78">
        <v>0.0</v>
      </c>
      <c r="KP47" s="78">
        <v>0.0</v>
      </c>
      <c r="KQ47" s="78">
        <v>0.0</v>
      </c>
      <c r="KR47" s="78">
        <v>0.0</v>
      </c>
      <c r="KS47" s="78">
        <v>0.0</v>
      </c>
      <c r="KT47" s="78">
        <v>0.0</v>
      </c>
      <c r="KU47" s="78">
        <v>0.0</v>
      </c>
      <c r="KV47" s="78">
        <v>0.0</v>
      </c>
      <c r="KW47" s="78">
        <v>0.0</v>
      </c>
      <c r="KX47" s="78">
        <v>0.0</v>
      </c>
      <c r="KY47" s="78">
        <v>0.0</v>
      </c>
      <c r="KZ47" s="78">
        <v>0.0</v>
      </c>
      <c r="LA47" s="78">
        <v>0.0</v>
      </c>
      <c r="LB47" s="78">
        <v>0.0</v>
      </c>
      <c r="LC47" s="78">
        <v>0.0</v>
      </c>
      <c r="LD47" s="78">
        <v>0.0</v>
      </c>
      <c r="LE47" s="78">
        <v>0.0</v>
      </c>
      <c r="LF47" s="78">
        <v>0.0</v>
      </c>
      <c r="LG47" s="78">
        <v>0.0</v>
      </c>
      <c r="LH47" s="78">
        <v>0.0</v>
      </c>
      <c r="LI47" s="78">
        <v>0.0</v>
      </c>
      <c r="LJ47" s="78">
        <v>0.0</v>
      </c>
      <c r="LK47" s="78">
        <v>0.0</v>
      </c>
      <c r="LL47" s="78">
        <v>0.0</v>
      </c>
      <c r="LM47" s="78">
        <v>0.0</v>
      </c>
      <c r="LN47" s="78">
        <v>0.0</v>
      </c>
      <c r="LO47" s="78">
        <v>0.0</v>
      </c>
      <c r="LP47" s="78">
        <v>0.0</v>
      </c>
      <c r="LQ47" s="78">
        <v>0.0</v>
      </c>
      <c r="LR47" s="78">
        <v>0.0</v>
      </c>
      <c r="LS47" s="78">
        <v>0.0</v>
      </c>
      <c r="LT47" s="78">
        <v>0.0</v>
      </c>
      <c r="LU47" s="78">
        <v>0.0</v>
      </c>
      <c r="LV47" s="78">
        <v>0.0</v>
      </c>
      <c r="LW47" s="78">
        <v>0.0</v>
      </c>
    </row>
    <row r="48">
      <c r="A48" s="78" t="s">
        <v>1200</v>
      </c>
      <c r="B48" s="78">
        <v>0.0</v>
      </c>
      <c r="C48" s="78">
        <v>0.0</v>
      </c>
      <c r="D48" s="78">
        <v>0.0</v>
      </c>
      <c r="E48" s="78">
        <v>0.0</v>
      </c>
      <c r="F48" s="78">
        <v>0.0</v>
      </c>
      <c r="G48" s="78">
        <v>0.0</v>
      </c>
      <c r="H48" s="78">
        <v>0.0</v>
      </c>
      <c r="I48" s="78">
        <v>0.0</v>
      </c>
      <c r="J48" s="78">
        <v>0.0</v>
      </c>
      <c r="K48" s="78">
        <v>0.0</v>
      </c>
      <c r="L48" s="78">
        <v>0.0</v>
      </c>
      <c r="M48" s="78">
        <v>0.0</v>
      </c>
      <c r="N48" s="78">
        <v>0.0</v>
      </c>
      <c r="O48" s="78">
        <v>0.0</v>
      </c>
      <c r="P48" s="78">
        <v>0.0</v>
      </c>
      <c r="Q48" s="78">
        <v>0.0</v>
      </c>
      <c r="R48" s="78">
        <v>0.0</v>
      </c>
      <c r="S48" s="78">
        <v>0.0</v>
      </c>
      <c r="T48" s="78">
        <v>0.0</v>
      </c>
      <c r="U48" s="78">
        <v>0.0</v>
      </c>
      <c r="V48" s="78">
        <v>0.0</v>
      </c>
      <c r="W48" s="78">
        <v>0.0</v>
      </c>
      <c r="X48" s="78">
        <v>0.0</v>
      </c>
      <c r="Y48" s="78">
        <v>0.0</v>
      </c>
      <c r="Z48" s="78">
        <v>0.0</v>
      </c>
      <c r="AA48" s="78">
        <v>0.0</v>
      </c>
      <c r="AB48" s="78">
        <v>0.0</v>
      </c>
      <c r="AC48" s="78">
        <v>0.0</v>
      </c>
      <c r="AD48" s="78">
        <v>0.0</v>
      </c>
      <c r="AE48" s="78">
        <v>0.0</v>
      </c>
      <c r="AF48" s="78">
        <v>0.0</v>
      </c>
      <c r="AG48" s="78">
        <v>0.0</v>
      </c>
      <c r="AH48" s="78">
        <v>0.0</v>
      </c>
      <c r="AI48" s="78">
        <v>0.0</v>
      </c>
      <c r="AJ48" s="78">
        <v>0.0</v>
      </c>
      <c r="AK48" s="78">
        <v>0.0</v>
      </c>
      <c r="AL48" s="78">
        <v>0.0</v>
      </c>
      <c r="AM48" s="78">
        <v>0.0</v>
      </c>
      <c r="AN48" s="78">
        <v>0.0</v>
      </c>
      <c r="AO48" s="78">
        <v>0.0</v>
      </c>
      <c r="AP48" s="78">
        <v>0.0</v>
      </c>
      <c r="AQ48" s="78">
        <v>0.0</v>
      </c>
      <c r="AR48" s="78">
        <v>0.0</v>
      </c>
      <c r="AS48" s="78">
        <v>0.0</v>
      </c>
      <c r="AT48" s="78">
        <v>0.0</v>
      </c>
      <c r="AU48" s="78">
        <v>0.0</v>
      </c>
      <c r="AV48" s="78">
        <v>0.0</v>
      </c>
      <c r="AW48" s="78">
        <v>0.0</v>
      </c>
      <c r="AX48" s="78">
        <v>0.0</v>
      </c>
      <c r="AY48" s="78">
        <v>0.0</v>
      </c>
      <c r="AZ48" s="78">
        <v>1.0</v>
      </c>
      <c r="BA48" s="78">
        <v>0.0</v>
      </c>
      <c r="BB48" s="78">
        <v>0.0</v>
      </c>
      <c r="BC48" s="78">
        <v>1.0</v>
      </c>
      <c r="BD48" s="78">
        <v>0.0</v>
      </c>
      <c r="BE48" s="78">
        <v>0.0</v>
      </c>
      <c r="BF48" s="78">
        <v>0.0</v>
      </c>
      <c r="BG48" s="78">
        <v>0.0</v>
      </c>
      <c r="BH48" s="78">
        <v>0.0</v>
      </c>
      <c r="BI48" s="78">
        <v>0.0</v>
      </c>
      <c r="BJ48" s="78">
        <v>0.0</v>
      </c>
      <c r="BK48" s="78">
        <v>0.0</v>
      </c>
      <c r="BL48" s="78">
        <v>0.0</v>
      </c>
      <c r="BM48" s="78">
        <v>0.0</v>
      </c>
      <c r="BN48" s="78">
        <v>0.0</v>
      </c>
      <c r="BO48" s="78">
        <v>0.0</v>
      </c>
      <c r="BP48" s="78">
        <v>0.0</v>
      </c>
      <c r="BQ48" s="78">
        <v>0.0</v>
      </c>
      <c r="BR48" s="78">
        <v>0.0</v>
      </c>
      <c r="BS48" s="78">
        <v>0.0</v>
      </c>
      <c r="BT48" s="78">
        <v>0.0</v>
      </c>
      <c r="BU48" s="78">
        <v>0.0</v>
      </c>
      <c r="BV48" s="78">
        <v>0.0</v>
      </c>
      <c r="BW48" s="78">
        <v>0.0</v>
      </c>
      <c r="BX48" s="78">
        <v>0.0</v>
      </c>
      <c r="BY48" s="78">
        <v>0.0</v>
      </c>
      <c r="BZ48" s="78">
        <v>0.0</v>
      </c>
      <c r="CA48" s="78">
        <v>0.0</v>
      </c>
      <c r="CB48" s="78">
        <v>0.0</v>
      </c>
      <c r="CC48" s="78">
        <v>0.0</v>
      </c>
      <c r="CD48" s="78">
        <v>0.0</v>
      </c>
      <c r="CE48" s="78">
        <v>0.0</v>
      </c>
      <c r="CF48" s="78">
        <v>0.0</v>
      </c>
      <c r="CG48" s="78">
        <v>0.0</v>
      </c>
      <c r="CH48" s="78">
        <v>0.0</v>
      </c>
      <c r="CI48" s="78">
        <v>0.0</v>
      </c>
      <c r="CJ48" s="78">
        <v>0.0</v>
      </c>
      <c r="CK48" s="78">
        <v>0.0</v>
      </c>
      <c r="CL48" s="78">
        <v>0.0</v>
      </c>
      <c r="CM48" s="78">
        <v>0.0</v>
      </c>
      <c r="CN48" s="78">
        <v>0.0</v>
      </c>
      <c r="CO48" s="78">
        <v>0.0</v>
      </c>
      <c r="CP48" s="78">
        <v>0.0</v>
      </c>
      <c r="CQ48" s="78">
        <v>0.0</v>
      </c>
      <c r="CR48" s="78">
        <v>0.0</v>
      </c>
      <c r="CS48" s="78">
        <v>0.0</v>
      </c>
      <c r="CT48" s="78">
        <v>0.0</v>
      </c>
      <c r="CU48" s="78">
        <v>0.0</v>
      </c>
      <c r="CV48" s="78">
        <v>0.0</v>
      </c>
      <c r="CW48" s="78">
        <v>0.0</v>
      </c>
      <c r="CX48" s="78">
        <v>0.0</v>
      </c>
      <c r="CY48" s="78">
        <v>0.0</v>
      </c>
      <c r="CZ48" s="78">
        <v>0.0</v>
      </c>
      <c r="DA48" s="78">
        <v>0.0</v>
      </c>
      <c r="DB48" s="78">
        <v>0.0</v>
      </c>
      <c r="DC48" s="78">
        <v>0.0</v>
      </c>
      <c r="DD48" s="78">
        <v>0.0</v>
      </c>
      <c r="DE48" s="78">
        <v>0.0</v>
      </c>
      <c r="DF48" s="78">
        <v>0.0</v>
      </c>
      <c r="DG48" s="78">
        <v>0.0</v>
      </c>
      <c r="DH48" s="78">
        <v>0.0</v>
      </c>
      <c r="DI48" s="78">
        <v>0.0</v>
      </c>
      <c r="DJ48" s="78">
        <v>0.0</v>
      </c>
      <c r="DK48" s="78">
        <v>0.0</v>
      </c>
      <c r="DL48" s="78">
        <v>0.0</v>
      </c>
      <c r="DM48" s="78">
        <v>0.0</v>
      </c>
      <c r="DN48" s="78">
        <v>0.0</v>
      </c>
      <c r="DO48" s="78">
        <v>0.0</v>
      </c>
      <c r="DP48" s="78">
        <v>0.0</v>
      </c>
      <c r="DQ48" s="78">
        <v>0.0</v>
      </c>
      <c r="DR48" s="78">
        <v>0.0</v>
      </c>
      <c r="DS48" s="78">
        <v>0.0</v>
      </c>
      <c r="DT48" s="78">
        <v>0.0</v>
      </c>
      <c r="DU48" s="78">
        <v>0.0</v>
      </c>
      <c r="DV48" s="78">
        <v>0.0</v>
      </c>
      <c r="DW48" s="78">
        <v>0.0</v>
      </c>
      <c r="DX48" s="78">
        <v>0.0</v>
      </c>
      <c r="DY48" s="78">
        <v>0.0</v>
      </c>
      <c r="DZ48" s="78">
        <v>0.0</v>
      </c>
      <c r="EA48" s="78">
        <v>0.0</v>
      </c>
      <c r="EB48" s="78">
        <v>0.0</v>
      </c>
      <c r="EC48" s="78">
        <v>0.0</v>
      </c>
      <c r="ED48" s="78">
        <v>0.0</v>
      </c>
      <c r="EE48" s="78">
        <v>0.0</v>
      </c>
      <c r="EF48" s="78">
        <v>0.0</v>
      </c>
      <c r="EG48" s="78">
        <v>0.0</v>
      </c>
      <c r="EH48" s="78">
        <v>0.0</v>
      </c>
      <c r="EI48" s="78">
        <v>0.0</v>
      </c>
      <c r="EJ48" s="78">
        <v>0.0</v>
      </c>
      <c r="EK48" s="78">
        <v>0.0</v>
      </c>
      <c r="EL48" s="78">
        <v>0.0</v>
      </c>
      <c r="EM48" s="78">
        <v>0.0</v>
      </c>
      <c r="EN48" s="78">
        <v>0.0</v>
      </c>
      <c r="EO48" s="78">
        <v>0.0</v>
      </c>
      <c r="EP48" s="78">
        <v>0.0</v>
      </c>
      <c r="EQ48" s="78">
        <v>0.0</v>
      </c>
      <c r="ER48" s="78">
        <v>0.0</v>
      </c>
      <c r="ES48" s="78">
        <v>0.0</v>
      </c>
      <c r="ET48" s="78">
        <v>0.0</v>
      </c>
      <c r="EU48" s="78">
        <v>0.0</v>
      </c>
      <c r="EV48" s="78">
        <v>0.0</v>
      </c>
      <c r="EW48" s="78">
        <v>0.0</v>
      </c>
      <c r="EX48" s="78">
        <v>1.0</v>
      </c>
      <c r="EY48" s="78">
        <v>0.0</v>
      </c>
      <c r="EZ48" s="78">
        <v>0.0</v>
      </c>
      <c r="FA48" s="78">
        <v>0.0</v>
      </c>
      <c r="FB48" s="78">
        <v>0.0</v>
      </c>
      <c r="FC48" s="78">
        <v>1.0</v>
      </c>
      <c r="FD48" s="78">
        <v>0.0</v>
      </c>
      <c r="FE48" s="78">
        <v>0.0</v>
      </c>
      <c r="FF48" s="78">
        <v>0.0</v>
      </c>
      <c r="FG48" s="78">
        <v>0.0</v>
      </c>
      <c r="FH48" s="78">
        <v>0.0</v>
      </c>
      <c r="FI48" s="78">
        <v>0.0</v>
      </c>
      <c r="FJ48" s="78">
        <v>0.0</v>
      </c>
      <c r="FK48" s="78">
        <v>0.0</v>
      </c>
      <c r="FL48" s="78">
        <v>0.0</v>
      </c>
      <c r="FM48" s="78">
        <v>0.0</v>
      </c>
      <c r="FN48" s="78">
        <v>0.0</v>
      </c>
      <c r="FO48" s="78">
        <v>0.0</v>
      </c>
      <c r="FP48" s="78">
        <v>0.0</v>
      </c>
      <c r="FQ48" s="78">
        <v>0.0</v>
      </c>
      <c r="FR48" s="78">
        <v>0.0</v>
      </c>
      <c r="FS48" s="78">
        <v>0.0</v>
      </c>
      <c r="FT48" s="78">
        <v>0.0</v>
      </c>
      <c r="FU48" s="78">
        <v>0.0</v>
      </c>
      <c r="FV48" s="78">
        <v>0.0</v>
      </c>
      <c r="FW48" s="78">
        <v>0.0</v>
      </c>
      <c r="FX48" s="78">
        <v>0.0</v>
      </c>
      <c r="FY48" s="78">
        <v>0.0</v>
      </c>
      <c r="FZ48" s="78">
        <v>0.0</v>
      </c>
      <c r="GA48" s="78">
        <v>0.0</v>
      </c>
      <c r="GB48" s="78">
        <v>0.0</v>
      </c>
      <c r="GC48" s="78">
        <v>0.0</v>
      </c>
      <c r="GD48" s="78">
        <v>0.0</v>
      </c>
      <c r="GE48" s="78">
        <v>0.0</v>
      </c>
      <c r="GF48" s="78">
        <v>0.0</v>
      </c>
      <c r="GG48" s="78">
        <v>0.0</v>
      </c>
      <c r="GH48" s="78">
        <v>0.0</v>
      </c>
      <c r="GI48" s="78">
        <v>0.0</v>
      </c>
      <c r="GJ48" s="78">
        <v>0.0</v>
      </c>
      <c r="GK48" s="78">
        <v>0.0</v>
      </c>
      <c r="GL48" s="78">
        <v>0.0</v>
      </c>
      <c r="GM48" s="78">
        <v>0.0</v>
      </c>
      <c r="GN48" s="78">
        <v>0.0</v>
      </c>
      <c r="GO48" s="78">
        <v>1.0</v>
      </c>
      <c r="GP48" s="78">
        <v>0.0</v>
      </c>
      <c r="GQ48" s="78">
        <v>0.0</v>
      </c>
      <c r="GR48" s="78">
        <v>0.0</v>
      </c>
      <c r="GS48" s="78">
        <v>0.0</v>
      </c>
      <c r="GT48" s="78">
        <v>0.0</v>
      </c>
      <c r="GU48" s="78">
        <v>0.0</v>
      </c>
      <c r="GV48" s="78">
        <v>0.0</v>
      </c>
      <c r="GW48" s="78">
        <v>0.0</v>
      </c>
      <c r="GX48" s="78">
        <v>0.0</v>
      </c>
      <c r="GY48" s="78">
        <v>0.0</v>
      </c>
      <c r="GZ48" s="78">
        <v>0.0</v>
      </c>
      <c r="HA48" s="78">
        <v>0.0</v>
      </c>
      <c r="HB48" s="78">
        <v>0.0</v>
      </c>
      <c r="HC48" s="78">
        <v>0.0</v>
      </c>
      <c r="HD48" s="78">
        <v>0.0</v>
      </c>
      <c r="HE48" s="78">
        <v>0.0</v>
      </c>
      <c r="HF48" s="78">
        <v>0.0</v>
      </c>
      <c r="HG48" s="78">
        <v>0.0</v>
      </c>
      <c r="HH48" s="78">
        <v>0.0</v>
      </c>
      <c r="HI48" s="78">
        <v>0.0</v>
      </c>
      <c r="HJ48" s="78">
        <v>0.0</v>
      </c>
      <c r="HK48" s="78">
        <v>0.0</v>
      </c>
      <c r="HL48" s="78">
        <v>0.0</v>
      </c>
      <c r="HM48" s="78">
        <v>0.0</v>
      </c>
      <c r="HN48" s="78">
        <v>0.0</v>
      </c>
      <c r="HO48" s="78">
        <v>0.0</v>
      </c>
      <c r="HP48" s="78">
        <v>0.0</v>
      </c>
      <c r="HQ48" s="78">
        <v>0.0</v>
      </c>
      <c r="HR48" s="78">
        <v>0.0</v>
      </c>
      <c r="HS48" s="78">
        <v>0.0</v>
      </c>
      <c r="HT48" s="78">
        <v>0.0</v>
      </c>
      <c r="HU48" s="78">
        <v>0.0</v>
      </c>
      <c r="HV48" s="78">
        <v>0.0</v>
      </c>
      <c r="HW48" s="78">
        <v>0.0</v>
      </c>
      <c r="HX48" s="78">
        <v>0.0</v>
      </c>
      <c r="HY48" s="78">
        <v>0.0</v>
      </c>
      <c r="HZ48" s="78">
        <v>0.0</v>
      </c>
      <c r="IA48" s="78">
        <v>0.0</v>
      </c>
      <c r="IB48" s="78">
        <v>0.0</v>
      </c>
      <c r="IC48" s="78">
        <v>0.0</v>
      </c>
      <c r="ID48" s="78">
        <v>0.0</v>
      </c>
      <c r="IE48" s="78">
        <v>0.0</v>
      </c>
      <c r="IF48" s="78">
        <v>0.0</v>
      </c>
      <c r="IG48" s="78">
        <v>0.0</v>
      </c>
      <c r="IH48" s="78">
        <v>0.0</v>
      </c>
      <c r="II48" s="78">
        <v>0.0</v>
      </c>
      <c r="IJ48" s="78">
        <v>0.0</v>
      </c>
      <c r="IK48" s="78">
        <v>0.0</v>
      </c>
      <c r="IL48" s="78">
        <v>0.0</v>
      </c>
      <c r="IM48" s="78">
        <v>0.0</v>
      </c>
      <c r="IN48" s="78">
        <v>0.0</v>
      </c>
      <c r="IO48" s="78">
        <v>0.0</v>
      </c>
      <c r="IP48" s="78">
        <v>0.0</v>
      </c>
      <c r="IQ48" s="78">
        <v>0.0</v>
      </c>
      <c r="IR48" s="78">
        <v>0.0</v>
      </c>
      <c r="IS48" s="78">
        <v>0.0</v>
      </c>
      <c r="IT48" s="78">
        <v>0.0</v>
      </c>
      <c r="IU48" s="78">
        <v>0.0</v>
      </c>
      <c r="IV48" s="78">
        <v>0.0</v>
      </c>
      <c r="IW48" s="78">
        <v>0.0</v>
      </c>
      <c r="IX48" s="78">
        <v>0.0</v>
      </c>
      <c r="IY48" s="78">
        <v>0.0</v>
      </c>
      <c r="IZ48" s="78">
        <v>0.0</v>
      </c>
      <c r="JA48" s="78">
        <v>0.0</v>
      </c>
      <c r="JB48" s="78">
        <v>0.0</v>
      </c>
      <c r="JC48" s="78">
        <v>0.0</v>
      </c>
      <c r="JD48" s="78">
        <v>0.0</v>
      </c>
      <c r="JE48" s="78">
        <v>0.0</v>
      </c>
      <c r="JF48" s="78">
        <v>0.0</v>
      </c>
      <c r="JG48" s="78">
        <v>0.0</v>
      </c>
      <c r="JH48" s="78">
        <v>0.0</v>
      </c>
      <c r="JI48" s="78">
        <v>0.0</v>
      </c>
      <c r="JJ48" s="78">
        <v>0.0</v>
      </c>
      <c r="JK48" s="78">
        <v>0.0</v>
      </c>
      <c r="JL48" s="78">
        <v>0.0</v>
      </c>
      <c r="JM48" s="78">
        <v>0.0</v>
      </c>
      <c r="JN48" s="78">
        <v>0.0</v>
      </c>
      <c r="JO48" s="78">
        <v>0.0</v>
      </c>
      <c r="JP48" s="78">
        <v>0.0</v>
      </c>
      <c r="JQ48" s="78">
        <v>0.0</v>
      </c>
      <c r="JR48" s="78">
        <v>0.0</v>
      </c>
      <c r="JS48" s="78">
        <v>0.0</v>
      </c>
      <c r="JT48" s="78">
        <v>0.0</v>
      </c>
      <c r="JU48" s="78">
        <v>0.0</v>
      </c>
      <c r="JV48" s="78">
        <v>0.0</v>
      </c>
      <c r="JW48" s="78">
        <v>0.0</v>
      </c>
      <c r="JX48" s="78">
        <v>0.0</v>
      </c>
      <c r="JY48" s="78">
        <v>0.0</v>
      </c>
      <c r="JZ48" s="78">
        <v>0.0</v>
      </c>
      <c r="KA48" s="78">
        <v>0.0</v>
      </c>
      <c r="KB48" s="78">
        <v>0.0</v>
      </c>
      <c r="KC48" s="78">
        <v>0.0</v>
      </c>
      <c r="KD48" s="78">
        <v>0.0</v>
      </c>
      <c r="KE48" s="78">
        <v>0.0</v>
      </c>
      <c r="KF48" s="78">
        <v>0.0</v>
      </c>
      <c r="KG48" s="78">
        <v>0.0</v>
      </c>
      <c r="KH48" s="78">
        <v>0.0</v>
      </c>
      <c r="KI48" s="78">
        <v>0.0</v>
      </c>
      <c r="KJ48" s="78">
        <v>0.0</v>
      </c>
      <c r="KK48" s="78">
        <v>0.0</v>
      </c>
      <c r="KL48" s="78">
        <v>0.0</v>
      </c>
      <c r="KM48" s="78">
        <v>0.0</v>
      </c>
      <c r="KN48" s="78">
        <v>0.0</v>
      </c>
      <c r="KO48" s="78">
        <v>0.0</v>
      </c>
      <c r="KP48" s="78">
        <v>0.0</v>
      </c>
      <c r="KQ48" s="78">
        <v>0.0</v>
      </c>
      <c r="KR48" s="78">
        <v>0.0</v>
      </c>
      <c r="KS48" s="78">
        <v>0.0</v>
      </c>
      <c r="KT48" s="78">
        <v>0.0</v>
      </c>
      <c r="KU48" s="78">
        <v>0.0</v>
      </c>
      <c r="KV48" s="78">
        <v>0.0</v>
      </c>
      <c r="KW48" s="78">
        <v>0.0</v>
      </c>
      <c r="KX48" s="78">
        <v>0.0</v>
      </c>
      <c r="KY48" s="78">
        <v>0.0</v>
      </c>
      <c r="KZ48" s="78">
        <v>0.0</v>
      </c>
      <c r="LA48" s="78">
        <v>0.0</v>
      </c>
      <c r="LB48" s="78">
        <v>0.0</v>
      </c>
      <c r="LC48" s="78">
        <v>0.0</v>
      </c>
      <c r="LD48" s="78">
        <v>0.0</v>
      </c>
      <c r="LE48" s="78">
        <v>0.0</v>
      </c>
      <c r="LF48" s="78">
        <v>0.0</v>
      </c>
      <c r="LG48" s="78">
        <v>0.0</v>
      </c>
      <c r="LH48" s="78">
        <v>0.0</v>
      </c>
      <c r="LI48" s="78">
        <v>0.0</v>
      </c>
      <c r="LJ48" s="78">
        <v>0.0</v>
      </c>
      <c r="LK48" s="78">
        <v>0.0</v>
      </c>
      <c r="LL48" s="78">
        <v>0.0</v>
      </c>
      <c r="LM48" s="78">
        <v>0.0</v>
      </c>
      <c r="LN48" s="78">
        <v>0.0</v>
      </c>
      <c r="LO48" s="78">
        <v>0.0</v>
      </c>
      <c r="LP48" s="78">
        <v>0.0</v>
      </c>
      <c r="LQ48" s="78">
        <v>0.0</v>
      </c>
      <c r="LR48" s="78">
        <v>0.0</v>
      </c>
      <c r="LS48" s="78">
        <v>0.0</v>
      </c>
      <c r="LT48" s="78">
        <v>0.0</v>
      </c>
      <c r="LU48" s="78">
        <v>0.0</v>
      </c>
      <c r="LV48" s="78">
        <v>0.0</v>
      </c>
      <c r="LW48" s="78">
        <v>0.0</v>
      </c>
    </row>
    <row r="49">
      <c r="A49" s="78" t="s">
        <v>1201</v>
      </c>
      <c r="B49" s="78">
        <v>0.0</v>
      </c>
      <c r="C49" s="78">
        <v>0.0</v>
      </c>
      <c r="D49" s="78">
        <v>0.0</v>
      </c>
      <c r="E49" s="78">
        <v>0.0</v>
      </c>
      <c r="F49" s="78">
        <v>0.0</v>
      </c>
      <c r="G49" s="78">
        <v>0.0</v>
      </c>
      <c r="H49" s="78">
        <v>0.0</v>
      </c>
      <c r="I49" s="78">
        <v>0.0</v>
      </c>
      <c r="J49" s="78">
        <v>0.0</v>
      </c>
      <c r="K49" s="78">
        <v>0.0</v>
      </c>
      <c r="L49" s="78">
        <v>0.0</v>
      </c>
      <c r="M49" s="78">
        <v>0.0</v>
      </c>
      <c r="N49" s="78">
        <v>0.0</v>
      </c>
      <c r="O49" s="78">
        <v>0.0</v>
      </c>
      <c r="P49" s="78">
        <v>0.0</v>
      </c>
      <c r="Q49" s="78">
        <v>0.0</v>
      </c>
      <c r="R49" s="78">
        <v>0.0</v>
      </c>
      <c r="S49" s="78">
        <v>0.0</v>
      </c>
      <c r="T49" s="78">
        <v>0.0</v>
      </c>
      <c r="U49" s="78">
        <v>0.0</v>
      </c>
      <c r="V49" s="78">
        <v>0.0</v>
      </c>
      <c r="W49" s="78">
        <v>0.0</v>
      </c>
      <c r="X49" s="78">
        <v>0.0</v>
      </c>
      <c r="Y49" s="78">
        <v>0.0</v>
      </c>
      <c r="Z49" s="78">
        <v>0.0</v>
      </c>
      <c r="AA49" s="78">
        <v>0.0</v>
      </c>
      <c r="AB49" s="78">
        <v>0.0</v>
      </c>
      <c r="AC49" s="78">
        <v>0.0</v>
      </c>
      <c r="AD49" s="78">
        <v>0.0</v>
      </c>
      <c r="AE49" s="78">
        <v>0.0</v>
      </c>
      <c r="AF49" s="78">
        <v>0.0</v>
      </c>
      <c r="AG49" s="78">
        <v>0.0</v>
      </c>
      <c r="AH49" s="78">
        <v>0.0</v>
      </c>
      <c r="AI49" s="78">
        <v>0.0</v>
      </c>
      <c r="AJ49" s="78">
        <v>0.0</v>
      </c>
      <c r="AK49" s="78">
        <v>0.0</v>
      </c>
      <c r="AL49" s="78">
        <v>0.0</v>
      </c>
      <c r="AM49" s="78">
        <v>0.0</v>
      </c>
      <c r="AN49" s="78">
        <v>0.0</v>
      </c>
      <c r="AO49" s="78">
        <v>0.0</v>
      </c>
      <c r="AP49" s="78">
        <v>0.0</v>
      </c>
      <c r="AQ49" s="78">
        <v>0.0</v>
      </c>
      <c r="AR49" s="78">
        <v>0.0</v>
      </c>
      <c r="AS49" s="78">
        <v>0.0</v>
      </c>
      <c r="AT49" s="78">
        <v>0.0</v>
      </c>
      <c r="AU49" s="78">
        <v>0.0</v>
      </c>
      <c r="AV49" s="78">
        <v>0.0</v>
      </c>
      <c r="AW49" s="78">
        <v>0.0</v>
      </c>
      <c r="AX49" s="78">
        <v>0.0</v>
      </c>
      <c r="AY49" s="78">
        <v>0.0</v>
      </c>
      <c r="AZ49" s="78">
        <v>1.0</v>
      </c>
      <c r="BA49" s="78">
        <v>0.0</v>
      </c>
      <c r="BB49" s="78">
        <v>0.0</v>
      </c>
      <c r="BC49" s="78">
        <v>1.0</v>
      </c>
      <c r="BD49" s="78">
        <v>0.0</v>
      </c>
      <c r="BE49" s="78">
        <v>0.0</v>
      </c>
      <c r="BF49" s="78">
        <v>0.0</v>
      </c>
      <c r="BG49" s="78">
        <v>0.0</v>
      </c>
      <c r="BH49" s="78">
        <v>0.0</v>
      </c>
      <c r="BI49" s="78">
        <v>0.0</v>
      </c>
      <c r="BJ49" s="78">
        <v>0.0</v>
      </c>
      <c r="BK49" s="78">
        <v>0.0</v>
      </c>
      <c r="BL49" s="78">
        <v>0.0</v>
      </c>
      <c r="BM49" s="78">
        <v>0.0</v>
      </c>
      <c r="BN49" s="78">
        <v>0.0</v>
      </c>
      <c r="BO49" s="78">
        <v>0.0</v>
      </c>
      <c r="BP49" s="78">
        <v>0.0</v>
      </c>
      <c r="BQ49" s="78">
        <v>0.0</v>
      </c>
      <c r="BR49" s="78">
        <v>0.0</v>
      </c>
      <c r="BS49" s="78">
        <v>0.0</v>
      </c>
      <c r="BT49" s="78">
        <v>0.0</v>
      </c>
      <c r="BU49" s="78">
        <v>0.0</v>
      </c>
      <c r="BV49" s="78">
        <v>0.0</v>
      </c>
      <c r="BW49" s="78">
        <v>0.0</v>
      </c>
      <c r="BX49" s="78">
        <v>0.0</v>
      </c>
      <c r="BY49" s="78">
        <v>0.0</v>
      </c>
      <c r="BZ49" s="78">
        <v>0.0</v>
      </c>
      <c r="CA49" s="78">
        <v>0.0</v>
      </c>
      <c r="CB49" s="78">
        <v>0.0</v>
      </c>
      <c r="CC49" s="78">
        <v>0.0</v>
      </c>
      <c r="CD49" s="78">
        <v>0.0</v>
      </c>
      <c r="CE49" s="78">
        <v>0.0</v>
      </c>
      <c r="CF49" s="78">
        <v>0.0</v>
      </c>
      <c r="CG49" s="78">
        <v>0.0</v>
      </c>
      <c r="CH49" s="78">
        <v>0.0</v>
      </c>
      <c r="CI49" s="78">
        <v>0.0</v>
      </c>
      <c r="CJ49" s="78">
        <v>0.0</v>
      </c>
      <c r="CK49" s="78">
        <v>0.0</v>
      </c>
      <c r="CL49" s="78">
        <v>0.0</v>
      </c>
      <c r="CM49" s="78">
        <v>0.0</v>
      </c>
      <c r="CN49" s="78">
        <v>0.0</v>
      </c>
      <c r="CO49" s="78">
        <v>0.0</v>
      </c>
      <c r="CP49" s="78">
        <v>0.0</v>
      </c>
      <c r="CQ49" s="78">
        <v>0.0</v>
      </c>
      <c r="CR49" s="78">
        <v>0.0</v>
      </c>
      <c r="CS49" s="78">
        <v>0.0</v>
      </c>
      <c r="CT49" s="78">
        <v>0.0</v>
      </c>
      <c r="CU49" s="78">
        <v>0.0</v>
      </c>
      <c r="CV49" s="78">
        <v>0.0</v>
      </c>
      <c r="CW49" s="78">
        <v>0.0</v>
      </c>
      <c r="CX49" s="78">
        <v>0.0</v>
      </c>
      <c r="CY49" s="78">
        <v>0.0</v>
      </c>
      <c r="CZ49" s="78">
        <v>0.0</v>
      </c>
      <c r="DA49" s="78">
        <v>0.0</v>
      </c>
      <c r="DB49" s="78">
        <v>0.0</v>
      </c>
      <c r="DC49" s="78">
        <v>0.0</v>
      </c>
      <c r="DD49" s="78">
        <v>0.0</v>
      </c>
      <c r="DE49" s="78">
        <v>0.0</v>
      </c>
      <c r="DF49" s="78">
        <v>0.0</v>
      </c>
      <c r="DG49" s="78">
        <v>0.0</v>
      </c>
      <c r="DH49" s="78">
        <v>0.0</v>
      </c>
      <c r="DI49" s="78">
        <v>0.0</v>
      </c>
      <c r="DJ49" s="78">
        <v>0.0</v>
      </c>
      <c r="DK49" s="78">
        <v>0.0</v>
      </c>
      <c r="DL49" s="78">
        <v>0.0</v>
      </c>
      <c r="DM49" s="78">
        <v>0.0</v>
      </c>
      <c r="DN49" s="78">
        <v>0.0</v>
      </c>
      <c r="DO49" s="78">
        <v>0.0</v>
      </c>
      <c r="DP49" s="78">
        <v>0.0</v>
      </c>
      <c r="DQ49" s="78">
        <v>0.0</v>
      </c>
      <c r="DR49" s="78">
        <v>0.0</v>
      </c>
      <c r="DS49" s="78">
        <v>0.0</v>
      </c>
      <c r="DT49" s="78">
        <v>0.0</v>
      </c>
      <c r="DU49" s="78">
        <v>0.0</v>
      </c>
      <c r="DV49" s="78">
        <v>0.0</v>
      </c>
      <c r="DW49" s="78">
        <v>0.0</v>
      </c>
      <c r="DX49" s="78">
        <v>0.0</v>
      </c>
      <c r="DY49" s="78">
        <v>0.0</v>
      </c>
      <c r="DZ49" s="78">
        <v>0.0</v>
      </c>
      <c r="EA49" s="78">
        <v>0.0</v>
      </c>
      <c r="EB49" s="78">
        <v>0.0</v>
      </c>
      <c r="EC49" s="78">
        <v>0.0</v>
      </c>
      <c r="ED49" s="78">
        <v>0.0</v>
      </c>
      <c r="EE49" s="78">
        <v>0.0</v>
      </c>
      <c r="EF49" s="78">
        <v>0.0</v>
      </c>
      <c r="EG49" s="78">
        <v>0.0</v>
      </c>
      <c r="EH49" s="78">
        <v>0.0</v>
      </c>
      <c r="EI49" s="78">
        <v>0.0</v>
      </c>
      <c r="EJ49" s="78">
        <v>0.0</v>
      </c>
      <c r="EK49" s="78">
        <v>0.0</v>
      </c>
      <c r="EL49" s="78">
        <v>0.0</v>
      </c>
      <c r="EM49" s="78">
        <v>0.0</v>
      </c>
      <c r="EN49" s="78">
        <v>0.0</v>
      </c>
      <c r="EO49" s="78">
        <v>0.0</v>
      </c>
      <c r="EP49" s="78">
        <v>0.0</v>
      </c>
      <c r="EQ49" s="78">
        <v>0.0</v>
      </c>
      <c r="ER49" s="78">
        <v>0.0</v>
      </c>
      <c r="ES49" s="78">
        <v>0.0</v>
      </c>
      <c r="ET49" s="78">
        <v>0.0</v>
      </c>
      <c r="EU49" s="78">
        <v>0.0</v>
      </c>
      <c r="EV49" s="78">
        <v>0.0</v>
      </c>
      <c r="EW49" s="78">
        <v>0.0</v>
      </c>
      <c r="EX49" s="78">
        <v>1.0</v>
      </c>
      <c r="EY49" s="78">
        <v>0.0</v>
      </c>
      <c r="EZ49" s="78">
        <v>0.0</v>
      </c>
      <c r="FA49" s="78">
        <v>0.0</v>
      </c>
      <c r="FB49" s="78">
        <v>0.0</v>
      </c>
      <c r="FC49" s="78">
        <v>1.0</v>
      </c>
      <c r="FD49" s="78">
        <v>0.0</v>
      </c>
      <c r="FE49" s="78">
        <v>0.0</v>
      </c>
      <c r="FF49" s="78">
        <v>0.0</v>
      </c>
      <c r="FG49" s="78">
        <v>0.0</v>
      </c>
      <c r="FH49" s="78">
        <v>0.0</v>
      </c>
      <c r="FI49" s="78">
        <v>0.0</v>
      </c>
      <c r="FJ49" s="78">
        <v>0.0</v>
      </c>
      <c r="FK49" s="78">
        <v>0.0</v>
      </c>
      <c r="FL49" s="78">
        <v>0.0</v>
      </c>
      <c r="FM49" s="78">
        <v>0.0</v>
      </c>
      <c r="FN49" s="78">
        <v>0.0</v>
      </c>
      <c r="FO49" s="78">
        <v>0.0</v>
      </c>
      <c r="FP49" s="78">
        <v>0.0</v>
      </c>
      <c r="FQ49" s="78">
        <v>0.0</v>
      </c>
      <c r="FR49" s="78">
        <v>0.0</v>
      </c>
      <c r="FS49" s="78">
        <v>0.0</v>
      </c>
      <c r="FT49" s="78">
        <v>0.0</v>
      </c>
      <c r="FU49" s="78">
        <v>0.0</v>
      </c>
      <c r="FV49" s="78">
        <v>0.0</v>
      </c>
      <c r="FW49" s="78">
        <v>0.0</v>
      </c>
      <c r="FX49" s="78">
        <v>0.0</v>
      </c>
      <c r="FY49" s="78">
        <v>0.0</v>
      </c>
      <c r="FZ49" s="78">
        <v>0.0</v>
      </c>
      <c r="GA49" s="78">
        <v>0.0</v>
      </c>
      <c r="GB49" s="78">
        <v>0.0</v>
      </c>
      <c r="GC49" s="78">
        <v>0.0</v>
      </c>
      <c r="GD49" s="78">
        <v>0.0</v>
      </c>
      <c r="GE49" s="78">
        <v>0.0</v>
      </c>
      <c r="GF49" s="78">
        <v>0.0</v>
      </c>
      <c r="GG49" s="78">
        <v>0.0</v>
      </c>
      <c r="GH49" s="78">
        <v>0.0</v>
      </c>
      <c r="GI49" s="78">
        <v>0.0</v>
      </c>
      <c r="GJ49" s="78">
        <v>0.0</v>
      </c>
      <c r="GK49" s="78">
        <v>0.0</v>
      </c>
      <c r="GL49" s="78">
        <v>0.0</v>
      </c>
      <c r="GM49" s="78">
        <v>0.0</v>
      </c>
      <c r="GN49" s="78">
        <v>0.0</v>
      </c>
      <c r="GO49" s="78">
        <v>1.0</v>
      </c>
      <c r="GP49" s="78">
        <v>0.0</v>
      </c>
      <c r="GQ49" s="78">
        <v>0.0</v>
      </c>
      <c r="GR49" s="78">
        <v>0.0</v>
      </c>
      <c r="GS49" s="78">
        <v>0.0</v>
      </c>
      <c r="GT49" s="78">
        <v>0.0</v>
      </c>
      <c r="GU49" s="78">
        <v>0.0</v>
      </c>
      <c r="GV49" s="78">
        <v>0.0</v>
      </c>
      <c r="GW49" s="78">
        <v>0.0</v>
      </c>
      <c r="GX49" s="78">
        <v>0.0</v>
      </c>
      <c r="GY49" s="78">
        <v>0.0</v>
      </c>
      <c r="GZ49" s="78">
        <v>0.0</v>
      </c>
      <c r="HA49" s="78">
        <v>0.0</v>
      </c>
      <c r="HB49" s="78">
        <v>0.0</v>
      </c>
      <c r="HC49" s="78">
        <v>0.0</v>
      </c>
      <c r="HD49" s="78">
        <v>0.0</v>
      </c>
      <c r="HE49" s="78">
        <v>0.0</v>
      </c>
      <c r="HF49" s="78">
        <v>0.0</v>
      </c>
      <c r="HG49" s="78">
        <v>0.0</v>
      </c>
      <c r="HH49" s="78">
        <v>0.0</v>
      </c>
      <c r="HI49" s="78">
        <v>0.0</v>
      </c>
      <c r="HJ49" s="78">
        <v>0.0</v>
      </c>
      <c r="HK49" s="78">
        <v>0.0</v>
      </c>
      <c r="HL49" s="78">
        <v>0.0</v>
      </c>
      <c r="HM49" s="78">
        <v>0.0</v>
      </c>
      <c r="HN49" s="78">
        <v>0.0</v>
      </c>
      <c r="HO49" s="78">
        <v>0.0</v>
      </c>
      <c r="HP49" s="78">
        <v>0.0</v>
      </c>
      <c r="HQ49" s="78">
        <v>0.0</v>
      </c>
      <c r="HR49" s="78">
        <v>0.0</v>
      </c>
      <c r="HS49" s="78">
        <v>0.0</v>
      </c>
      <c r="HT49" s="78">
        <v>0.0</v>
      </c>
      <c r="HU49" s="78">
        <v>0.0</v>
      </c>
      <c r="HV49" s="78">
        <v>0.0</v>
      </c>
      <c r="HW49" s="78">
        <v>0.0</v>
      </c>
      <c r="HX49" s="78">
        <v>0.0</v>
      </c>
      <c r="HY49" s="78">
        <v>0.0</v>
      </c>
      <c r="HZ49" s="78">
        <v>0.0</v>
      </c>
      <c r="IA49" s="78">
        <v>0.0</v>
      </c>
      <c r="IB49" s="78">
        <v>0.0</v>
      </c>
      <c r="IC49" s="78">
        <v>0.0</v>
      </c>
      <c r="ID49" s="78">
        <v>0.0</v>
      </c>
      <c r="IE49" s="78">
        <v>0.0</v>
      </c>
      <c r="IF49" s="78">
        <v>0.0</v>
      </c>
      <c r="IG49" s="78">
        <v>0.0</v>
      </c>
      <c r="IH49" s="78">
        <v>0.0</v>
      </c>
      <c r="II49" s="78">
        <v>0.0</v>
      </c>
      <c r="IJ49" s="78">
        <v>0.0</v>
      </c>
      <c r="IK49" s="78">
        <v>0.0</v>
      </c>
      <c r="IL49" s="78">
        <v>0.0</v>
      </c>
      <c r="IM49" s="78">
        <v>0.0</v>
      </c>
      <c r="IN49" s="78">
        <v>0.0</v>
      </c>
      <c r="IO49" s="78">
        <v>0.0</v>
      </c>
      <c r="IP49" s="78">
        <v>0.0</v>
      </c>
      <c r="IQ49" s="78">
        <v>0.0</v>
      </c>
      <c r="IR49" s="78">
        <v>0.0</v>
      </c>
      <c r="IS49" s="78">
        <v>0.0</v>
      </c>
      <c r="IT49" s="78">
        <v>0.0</v>
      </c>
      <c r="IU49" s="78">
        <v>0.0</v>
      </c>
      <c r="IV49" s="78">
        <v>0.0</v>
      </c>
      <c r="IW49" s="78">
        <v>0.0</v>
      </c>
      <c r="IX49" s="78">
        <v>0.0</v>
      </c>
      <c r="IY49" s="78">
        <v>0.0</v>
      </c>
      <c r="IZ49" s="78">
        <v>0.0</v>
      </c>
      <c r="JA49" s="78">
        <v>0.0</v>
      </c>
      <c r="JB49" s="78">
        <v>0.0</v>
      </c>
      <c r="JC49" s="78">
        <v>0.0</v>
      </c>
      <c r="JD49" s="78">
        <v>0.0</v>
      </c>
      <c r="JE49" s="78">
        <v>0.0</v>
      </c>
      <c r="JF49" s="78">
        <v>0.0</v>
      </c>
      <c r="JG49" s="78">
        <v>0.0</v>
      </c>
      <c r="JH49" s="78">
        <v>0.0</v>
      </c>
      <c r="JI49" s="78">
        <v>0.0</v>
      </c>
      <c r="JJ49" s="78">
        <v>0.0</v>
      </c>
      <c r="JK49" s="78">
        <v>0.0</v>
      </c>
      <c r="JL49" s="78">
        <v>0.0</v>
      </c>
      <c r="JM49" s="78">
        <v>0.0</v>
      </c>
      <c r="JN49" s="78">
        <v>0.0</v>
      </c>
      <c r="JO49" s="78">
        <v>0.0</v>
      </c>
      <c r="JP49" s="78">
        <v>0.0</v>
      </c>
      <c r="JQ49" s="78">
        <v>0.0</v>
      </c>
      <c r="JR49" s="78">
        <v>0.0</v>
      </c>
      <c r="JS49" s="78">
        <v>0.0</v>
      </c>
      <c r="JT49" s="78">
        <v>0.0</v>
      </c>
      <c r="JU49" s="78">
        <v>0.0</v>
      </c>
      <c r="JV49" s="78">
        <v>0.0</v>
      </c>
      <c r="JW49" s="78">
        <v>0.0</v>
      </c>
      <c r="JX49" s="78">
        <v>0.0</v>
      </c>
      <c r="JY49" s="78">
        <v>0.0</v>
      </c>
      <c r="JZ49" s="78">
        <v>0.0</v>
      </c>
      <c r="KA49" s="78">
        <v>0.0</v>
      </c>
      <c r="KB49" s="78">
        <v>0.0</v>
      </c>
      <c r="KC49" s="78">
        <v>0.0</v>
      </c>
      <c r="KD49" s="78">
        <v>0.0</v>
      </c>
      <c r="KE49" s="78">
        <v>0.0</v>
      </c>
      <c r="KF49" s="78">
        <v>0.0</v>
      </c>
      <c r="KG49" s="78">
        <v>0.0</v>
      </c>
      <c r="KH49" s="78">
        <v>0.0</v>
      </c>
      <c r="KI49" s="78">
        <v>0.0</v>
      </c>
      <c r="KJ49" s="78">
        <v>0.0</v>
      </c>
      <c r="KK49" s="78">
        <v>0.0</v>
      </c>
      <c r="KL49" s="78">
        <v>0.0</v>
      </c>
      <c r="KM49" s="78">
        <v>0.0</v>
      </c>
      <c r="KN49" s="78">
        <v>0.0</v>
      </c>
      <c r="KO49" s="78">
        <v>0.0</v>
      </c>
      <c r="KP49" s="78">
        <v>0.0</v>
      </c>
      <c r="KQ49" s="78">
        <v>0.0</v>
      </c>
      <c r="KR49" s="78">
        <v>0.0</v>
      </c>
      <c r="KS49" s="78">
        <v>0.0</v>
      </c>
      <c r="KT49" s="78">
        <v>0.0</v>
      </c>
      <c r="KU49" s="78">
        <v>0.0</v>
      </c>
      <c r="KV49" s="78">
        <v>0.0</v>
      </c>
      <c r="KW49" s="78">
        <v>0.0</v>
      </c>
      <c r="KX49" s="78">
        <v>0.0</v>
      </c>
      <c r="KY49" s="78">
        <v>0.0</v>
      </c>
      <c r="KZ49" s="78">
        <v>0.0</v>
      </c>
      <c r="LA49" s="78">
        <v>0.0</v>
      </c>
      <c r="LB49" s="78">
        <v>0.0</v>
      </c>
      <c r="LC49" s="78">
        <v>0.0</v>
      </c>
      <c r="LD49" s="78">
        <v>0.0</v>
      </c>
      <c r="LE49" s="78">
        <v>0.0</v>
      </c>
      <c r="LF49" s="78">
        <v>0.0</v>
      </c>
      <c r="LG49" s="78">
        <v>0.0</v>
      </c>
      <c r="LH49" s="78">
        <v>0.0</v>
      </c>
      <c r="LI49" s="78">
        <v>0.0</v>
      </c>
      <c r="LJ49" s="78">
        <v>0.0</v>
      </c>
      <c r="LK49" s="78">
        <v>0.0</v>
      </c>
      <c r="LL49" s="78">
        <v>0.0</v>
      </c>
      <c r="LM49" s="78">
        <v>0.0</v>
      </c>
      <c r="LN49" s="78">
        <v>0.0</v>
      </c>
      <c r="LO49" s="78">
        <v>0.0</v>
      </c>
      <c r="LP49" s="78">
        <v>0.0</v>
      </c>
      <c r="LQ49" s="78">
        <v>0.0</v>
      </c>
      <c r="LR49" s="78">
        <v>0.0</v>
      </c>
      <c r="LS49" s="78">
        <v>0.0</v>
      </c>
      <c r="LT49" s="78">
        <v>0.0</v>
      </c>
      <c r="LU49" s="78">
        <v>0.0</v>
      </c>
      <c r="LV49" s="78">
        <v>0.0</v>
      </c>
      <c r="LW49" s="78">
        <v>0.0</v>
      </c>
    </row>
    <row r="50">
      <c r="A50" s="78" t="s">
        <v>1202</v>
      </c>
      <c r="B50" s="78">
        <v>0.0</v>
      </c>
      <c r="C50" s="78">
        <v>0.0</v>
      </c>
      <c r="D50" s="78">
        <v>0.0</v>
      </c>
      <c r="E50" s="78">
        <v>0.0</v>
      </c>
      <c r="F50" s="78">
        <v>0.0</v>
      </c>
      <c r="G50" s="78">
        <v>0.0</v>
      </c>
      <c r="H50" s="78">
        <v>0.0</v>
      </c>
      <c r="I50" s="78">
        <v>0.0</v>
      </c>
      <c r="J50" s="78">
        <v>0.0</v>
      </c>
      <c r="K50" s="78">
        <v>0.0</v>
      </c>
      <c r="L50" s="78">
        <v>0.0</v>
      </c>
      <c r="M50" s="78">
        <v>0.0</v>
      </c>
      <c r="N50" s="78">
        <v>0.0</v>
      </c>
      <c r="O50" s="78">
        <v>0.0</v>
      </c>
      <c r="P50" s="78">
        <v>0.0</v>
      </c>
      <c r="Q50" s="78">
        <v>0.0</v>
      </c>
      <c r="R50" s="78">
        <v>0.0</v>
      </c>
      <c r="S50" s="78">
        <v>0.0</v>
      </c>
      <c r="T50" s="78">
        <v>0.0</v>
      </c>
      <c r="U50" s="78">
        <v>0.0</v>
      </c>
      <c r="V50" s="78">
        <v>0.0</v>
      </c>
      <c r="W50" s="78">
        <v>0.0</v>
      </c>
      <c r="X50" s="78">
        <v>0.0</v>
      </c>
      <c r="Y50" s="78">
        <v>0.0</v>
      </c>
      <c r="Z50" s="78">
        <v>0.0</v>
      </c>
      <c r="AA50" s="78">
        <v>0.0</v>
      </c>
      <c r="AB50" s="78">
        <v>0.0</v>
      </c>
      <c r="AC50" s="78">
        <v>0.0</v>
      </c>
      <c r="AD50" s="78">
        <v>0.0</v>
      </c>
      <c r="AE50" s="78">
        <v>0.0</v>
      </c>
      <c r="AF50" s="78">
        <v>0.0</v>
      </c>
      <c r="AG50" s="78">
        <v>0.0</v>
      </c>
      <c r="AH50" s="78">
        <v>0.0</v>
      </c>
      <c r="AI50" s="78">
        <v>0.0</v>
      </c>
      <c r="AJ50" s="78">
        <v>0.0</v>
      </c>
      <c r="AK50" s="78">
        <v>0.0</v>
      </c>
      <c r="AL50" s="78">
        <v>0.0</v>
      </c>
      <c r="AM50" s="78">
        <v>0.0</v>
      </c>
      <c r="AN50" s="78">
        <v>0.0</v>
      </c>
      <c r="AO50" s="78">
        <v>0.0</v>
      </c>
      <c r="AP50" s="78">
        <v>0.0</v>
      </c>
      <c r="AQ50" s="78">
        <v>0.0</v>
      </c>
      <c r="AR50" s="78">
        <v>0.0</v>
      </c>
      <c r="AS50" s="78">
        <v>0.0</v>
      </c>
      <c r="AT50" s="78">
        <v>0.0</v>
      </c>
      <c r="AU50" s="78">
        <v>0.0</v>
      </c>
      <c r="AV50" s="78">
        <v>0.0</v>
      </c>
      <c r="AW50" s="78">
        <v>0.0</v>
      </c>
      <c r="AX50" s="78">
        <v>0.0</v>
      </c>
      <c r="AY50" s="78">
        <v>0.0</v>
      </c>
      <c r="AZ50" s="78">
        <v>1.0</v>
      </c>
      <c r="BA50" s="78">
        <v>0.0</v>
      </c>
      <c r="BB50" s="78">
        <v>0.0</v>
      </c>
      <c r="BC50" s="78">
        <v>1.0</v>
      </c>
      <c r="BD50" s="78">
        <v>0.0</v>
      </c>
      <c r="BE50" s="78">
        <v>0.0</v>
      </c>
      <c r="BF50" s="78">
        <v>0.0</v>
      </c>
      <c r="BG50" s="78">
        <v>0.0</v>
      </c>
      <c r="BH50" s="78">
        <v>0.0</v>
      </c>
      <c r="BI50" s="78">
        <v>0.0</v>
      </c>
      <c r="BJ50" s="78">
        <v>0.0</v>
      </c>
      <c r="BK50" s="78">
        <v>0.0</v>
      </c>
      <c r="BL50" s="78">
        <v>0.0</v>
      </c>
      <c r="BM50" s="78">
        <v>0.0</v>
      </c>
      <c r="BN50" s="78">
        <v>0.0</v>
      </c>
      <c r="BO50" s="78">
        <v>0.0</v>
      </c>
      <c r="BP50" s="78">
        <v>0.0</v>
      </c>
      <c r="BQ50" s="78">
        <v>0.0</v>
      </c>
      <c r="BR50" s="78">
        <v>0.0</v>
      </c>
      <c r="BS50" s="78">
        <v>0.0</v>
      </c>
      <c r="BT50" s="78">
        <v>0.0</v>
      </c>
      <c r="BU50" s="78">
        <v>0.0</v>
      </c>
      <c r="BV50" s="78">
        <v>0.0</v>
      </c>
      <c r="BW50" s="78">
        <v>0.0</v>
      </c>
      <c r="BX50" s="78">
        <v>0.0</v>
      </c>
      <c r="BY50" s="78">
        <v>0.0</v>
      </c>
      <c r="BZ50" s="78">
        <v>0.0</v>
      </c>
      <c r="CA50" s="78">
        <v>0.0</v>
      </c>
      <c r="CB50" s="78">
        <v>0.0</v>
      </c>
      <c r="CC50" s="78">
        <v>0.0</v>
      </c>
      <c r="CD50" s="78">
        <v>0.0</v>
      </c>
      <c r="CE50" s="78">
        <v>0.0</v>
      </c>
      <c r="CF50" s="78">
        <v>0.0</v>
      </c>
      <c r="CG50" s="78">
        <v>0.0</v>
      </c>
      <c r="CH50" s="78">
        <v>0.0</v>
      </c>
      <c r="CI50" s="78">
        <v>0.0</v>
      </c>
      <c r="CJ50" s="78">
        <v>0.0</v>
      </c>
      <c r="CK50" s="78">
        <v>0.0</v>
      </c>
      <c r="CL50" s="78">
        <v>0.0</v>
      </c>
      <c r="CM50" s="78">
        <v>0.0</v>
      </c>
      <c r="CN50" s="78">
        <v>0.0</v>
      </c>
      <c r="CO50" s="78">
        <v>0.0</v>
      </c>
      <c r="CP50" s="78">
        <v>0.0</v>
      </c>
      <c r="CQ50" s="78">
        <v>0.0</v>
      </c>
      <c r="CR50" s="78">
        <v>0.0</v>
      </c>
      <c r="CS50" s="78">
        <v>0.0</v>
      </c>
      <c r="CT50" s="78">
        <v>0.0</v>
      </c>
      <c r="CU50" s="78">
        <v>0.0</v>
      </c>
      <c r="CV50" s="78">
        <v>0.0</v>
      </c>
      <c r="CW50" s="78">
        <v>0.0</v>
      </c>
      <c r="CX50" s="78">
        <v>0.0</v>
      </c>
      <c r="CY50" s="78">
        <v>0.0</v>
      </c>
      <c r="CZ50" s="78">
        <v>0.0</v>
      </c>
      <c r="DA50" s="78">
        <v>0.0</v>
      </c>
      <c r="DB50" s="78">
        <v>0.0</v>
      </c>
      <c r="DC50" s="78">
        <v>0.0</v>
      </c>
      <c r="DD50" s="78">
        <v>0.0</v>
      </c>
      <c r="DE50" s="78">
        <v>0.0</v>
      </c>
      <c r="DF50" s="78">
        <v>0.0</v>
      </c>
      <c r="DG50" s="78">
        <v>0.0</v>
      </c>
      <c r="DH50" s="78">
        <v>0.0</v>
      </c>
      <c r="DI50" s="78">
        <v>0.0</v>
      </c>
      <c r="DJ50" s="78">
        <v>0.0</v>
      </c>
      <c r="DK50" s="78">
        <v>0.0</v>
      </c>
      <c r="DL50" s="78">
        <v>0.0</v>
      </c>
      <c r="DM50" s="78">
        <v>0.0</v>
      </c>
      <c r="DN50" s="78">
        <v>0.0</v>
      </c>
      <c r="DO50" s="78">
        <v>0.0</v>
      </c>
      <c r="DP50" s="78">
        <v>0.0</v>
      </c>
      <c r="DQ50" s="78">
        <v>0.0</v>
      </c>
      <c r="DR50" s="78">
        <v>0.0</v>
      </c>
      <c r="DS50" s="78">
        <v>0.0</v>
      </c>
      <c r="DT50" s="78">
        <v>0.0</v>
      </c>
      <c r="DU50" s="78">
        <v>0.0</v>
      </c>
      <c r="DV50" s="78">
        <v>0.0</v>
      </c>
      <c r="DW50" s="78">
        <v>0.0</v>
      </c>
      <c r="DX50" s="78">
        <v>0.0</v>
      </c>
      <c r="DY50" s="78">
        <v>0.0</v>
      </c>
      <c r="DZ50" s="78">
        <v>0.0</v>
      </c>
      <c r="EA50" s="78">
        <v>0.0</v>
      </c>
      <c r="EB50" s="78">
        <v>0.0</v>
      </c>
      <c r="EC50" s="78">
        <v>0.0</v>
      </c>
      <c r="ED50" s="78">
        <v>0.0</v>
      </c>
      <c r="EE50" s="78">
        <v>0.0</v>
      </c>
      <c r="EF50" s="78">
        <v>0.0</v>
      </c>
      <c r="EG50" s="78">
        <v>0.0</v>
      </c>
      <c r="EH50" s="78">
        <v>0.0</v>
      </c>
      <c r="EI50" s="78">
        <v>0.0</v>
      </c>
      <c r="EJ50" s="78">
        <v>0.0</v>
      </c>
      <c r="EK50" s="78">
        <v>0.0</v>
      </c>
      <c r="EL50" s="78">
        <v>0.0</v>
      </c>
      <c r="EM50" s="78">
        <v>0.0</v>
      </c>
      <c r="EN50" s="78">
        <v>0.0</v>
      </c>
      <c r="EO50" s="78">
        <v>0.0</v>
      </c>
      <c r="EP50" s="78">
        <v>0.0</v>
      </c>
      <c r="EQ50" s="78">
        <v>0.0</v>
      </c>
      <c r="ER50" s="78">
        <v>0.0</v>
      </c>
      <c r="ES50" s="78">
        <v>0.0</v>
      </c>
      <c r="ET50" s="78">
        <v>0.0</v>
      </c>
      <c r="EU50" s="78">
        <v>0.0</v>
      </c>
      <c r="EV50" s="78">
        <v>0.0</v>
      </c>
      <c r="EW50" s="78">
        <v>0.0</v>
      </c>
      <c r="EX50" s="78">
        <v>1.0</v>
      </c>
      <c r="EY50" s="78">
        <v>0.0</v>
      </c>
      <c r="EZ50" s="78">
        <v>0.0</v>
      </c>
      <c r="FA50" s="78">
        <v>0.0</v>
      </c>
      <c r="FB50" s="78">
        <v>0.0</v>
      </c>
      <c r="FC50" s="78">
        <v>1.0</v>
      </c>
      <c r="FD50" s="78">
        <v>0.0</v>
      </c>
      <c r="FE50" s="78">
        <v>0.0</v>
      </c>
      <c r="FF50" s="78">
        <v>0.0</v>
      </c>
      <c r="FG50" s="78">
        <v>0.0</v>
      </c>
      <c r="FH50" s="78">
        <v>0.0</v>
      </c>
      <c r="FI50" s="78">
        <v>0.0</v>
      </c>
      <c r="FJ50" s="78">
        <v>0.0</v>
      </c>
      <c r="FK50" s="78">
        <v>0.0</v>
      </c>
      <c r="FL50" s="78">
        <v>0.0</v>
      </c>
      <c r="FM50" s="78">
        <v>0.0</v>
      </c>
      <c r="FN50" s="78">
        <v>0.0</v>
      </c>
      <c r="FO50" s="78">
        <v>0.0</v>
      </c>
      <c r="FP50" s="78">
        <v>0.0</v>
      </c>
      <c r="FQ50" s="78">
        <v>0.0</v>
      </c>
      <c r="FR50" s="78">
        <v>0.0</v>
      </c>
      <c r="FS50" s="78">
        <v>0.0</v>
      </c>
      <c r="FT50" s="78">
        <v>0.0</v>
      </c>
      <c r="FU50" s="78">
        <v>0.0</v>
      </c>
      <c r="FV50" s="78">
        <v>0.0</v>
      </c>
      <c r="FW50" s="78">
        <v>0.0</v>
      </c>
      <c r="FX50" s="78">
        <v>0.0</v>
      </c>
      <c r="FY50" s="78">
        <v>0.0</v>
      </c>
      <c r="FZ50" s="78">
        <v>0.0</v>
      </c>
      <c r="GA50" s="78">
        <v>0.0</v>
      </c>
      <c r="GB50" s="78">
        <v>0.0</v>
      </c>
      <c r="GC50" s="78">
        <v>0.0</v>
      </c>
      <c r="GD50" s="78">
        <v>0.0</v>
      </c>
      <c r="GE50" s="78">
        <v>0.0</v>
      </c>
      <c r="GF50" s="78">
        <v>0.0</v>
      </c>
      <c r="GG50" s="78">
        <v>0.0</v>
      </c>
      <c r="GH50" s="78">
        <v>0.0</v>
      </c>
      <c r="GI50" s="78">
        <v>0.0</v>
      </c>
      <c r="GJ50" s="78">
        <v>0.0</v>
      </c>
      <c r="GK50" s="78">
        <v>0.0</v>
      </c>
      <c r="GL50" s="78">
        <v>0.0</v>
      </c>
      <c r="GM50" s="78">
        <v>0.0</v>
      </c>
      <c r="GN50" s="78">
        <v>0.0</v>
      </c>
      <c r="GO50" s="78">
        <v>1.0</v>
      </c>
      <c r="GP50" s="78">
        <v>0.0</v>
      </c>
      <c r="GQ50" s="78">
        <v>0.0</v>
      </c>
      <c r="GR50" s="78">
        <v>0.0</v>
      </c>
      <c r="GS50" s="78">
        <v>0.0</v>
      </c>
      <c r="GT50" s="78">
        <v>0.0</v>
      </c>
      <c r="GU50" s="78">
        <v>0.0</v>
      </c>
      <c r="GV50" s="78">
        <v>0.0</v>
      </c>
      <c r="GW50" s="78">
        <v>0.0</v>
      </c>
      <c r="GX50" s="78">
        <v>0.0</v>
      </c>
      <c r="GY50" s="78">
        <v>0.0</v>
      </c>
      <c r="GZ50" s="78">
        <v>0.0</v>
      </c>
      <c r="HA50" s="78">
        <v>0.0</v>
      </c>
      <c r="HB50" s="78">
        <v>0.0</v>
      </c>
      <c r="HC50" s="78">
        <v>0.0</v>
      </c>
      <c r="HD50" s="78">
        <v>0.0</v>
      </c>
      <c r="HE50" s="78">
        <v>0.0</v>
      </c>
      <c r="HF50" s="78">
        <v>0.0</v>
      </c>
      <c r="HG50" s="78">
        <v>0.0</v>
      </c>
      <c r="HH50" s="78">
        <v>0.0</v>
      </c>
      <c r="HI50" s="78">
        <v>0.0</v>
      </c>
      <c r="HJ50" s="78">
        <v>0.0</v>
      </c>
      <c r="HK50" s="78">
        <v>0.0</v>
      </c>
      <c r="HL50" s="78">
        <v>0.0</v>
      </c>
      <c r="HM50" s="78">
        <v>0.0</v>
      </c>
      <c r="HN50" s="78">
        <v>0.0</v>
      </c>
      <c r="HO50" s="78">
        <v>0.0</v>
      </c>
      <c r="HP50" s="78">
        <v>0.0</v>
      </c>
      <c r="HQ50" s="78">
        <v>0.0</v>
      </c>
      <c r="HR50" s="78">
        <v>0.0</v>
      </c>
      <c r="HS50" s="78">
        <v>0.0</v>
      </c>
      <c r="HT50" s="78">
        <v>0.0</v>
      </c>
      <c r="HU50" s="78">
        <v>0.0</v>
      </c>
      <c r="HV50" s="78">
        <v>0.0</v>
      </c>
      <c r="HW50" s="78">
        <v>0.0</v>
      </c>
      <c r="HX50" s="78">
        <v>0.0</v>
      </c>
      <c r="HY50" s="78">
        <v>0.0</v>
      </c>
      <c r="HZ50" s="78">
        <v>0.0</v>
      </c>
      <c r="IA50" s="78">
        <v>0.0</v>
      </c>
      <c r="IB50" s="78">
        <v>0.0</v>
      </c>
      <c r="IC50" s="78">
        <v>0.0</v>
      </c>
      <c r="ID50" s="78">
        <v>0.0</v>
      </c>
      <c r="IE50" s="78">
        <v>0.0</v>
      </c>
      <c r="IF50" s="78">
        <v>0.0</v>
      </c>
      <c r="IG50" s="78">
        <v>0.0</v>
      </c>
      <c r="IH50" s="78">
        <v>0.0</v>
      </c>
      <c r="II50" s="78">
        <v>0.0</v>
      </c>
      <c r="IJ50" s="78">
        <v>0.0</v>
      </c>
      <c r="IK50" s="78">
        <v>0.0</v>
      </c>
      <c r="IL50" s="78">
        <v>0.0</v>
      </c>
      <c r="IM50" s="78">
        <v>0.0</v>
      </c>
      <c r="IN50" s="78">
        <v>0.0</v>
      </c>
      <c r="IO50" s="78">
        <v>0.0</v>
      </c>
      <c r="IP50" s="78">
        <v>0.0</v>
      </c>
      <c r="IQ50" s="78">
        <v>0.0</v>
      </c>
      <c r="IR50" s="78">
        <v>0.0</v>
      </c>
      <c r="IS50" s="78">
        <v>0.0</v>
      </c>
      <c r="IT50" s="78">
        <v>0.0</v>
      </c>
      <c r="IU50" s="78">
        <v>0.0</v>
      </c>
      <c r="IV50" s="78">
        <v>0.0</v>
      </c>
      <c r="IW50" s="78">
        <v>0.0</v>
      </c>
      <c r="IX50" s="78">
        <v>0.0</v>
      </c>
      <c r="IY50" s="78">
        <v>0.0</v>
      </c>
      <c r="IZ50" s="78">
        <v>0.0</v>
      </c>
      <c r="JA50" s="78">
        <v>0.0</v>
      </c>
      <c r="JB50" s="78">
        <v>0.0</v>
      </c>
      <c r="JC50" s="78">
        <v>0.0</v>
      </c>
      <c r="JD50" s="78">
        <v>0.0</v>
      </c>
      <c r="JE50" s="78">
        <v>0.0</v>
      </c>
      <c r="JF50" s="78">
        <v>0.0</v>
      </c>
      <c r="JG50" s="78">
        <v>0.0</v>
      </c>
      <c r="JH50" s="78">
        <v>0.0</v>
      </c>
      <c r="JI50" s="78">
        <v>0.0</v>
      </c>
      <c r="JJ50" s="78">
        <v>0.0</v>
      </c>
      <c r="JK50" s="78">
        <v>0.0</v>
      </c>
      <c r="JL50" s="78">
        <v>0.0</v>
      </c>
      <c r="JM50" s="78">
        <v>0.0</v>
      </c>
      <c r="JN50" s="78">
        <v>0.0</v>
      </c>
      <c r="JO50" s="78">
        <v>0.0</v>
      </c>
      <c r="JP50" s="78">
        <v>0.0</v>
      </c>
      <c r="JQ50" s="78">
        <v>0.0</v>
      </c>
      <c r="JR50" s="78">
        <v>0.0</v>
      </c>
      <c r="JS50" s="78">
        <v>0.0</v>
      </c>
      <c r="JT50" s="78">
        <v>0.0</v>
      </c>
      <c r="JU50" s="78">
        <v>0.0</v>
      </c>
      <c r="JV50" s="78">
        <v>0.0</v>
      </c>
      <c r="JW50" s="78">
        <v>0.0</v>
      </c>
      <c r="JX50" s="78">
        <v>0.0</v>
      </c>
      <c r="JY50" s="78">
        <v>0.0</v>
      </c>
      <c r="JZ50" s="78">
        <v>0.0</v>
      </c>
      <c r="KA50" s="78">
        <v>0.0</v>
      </c>
      <c r="KB50" s="78">
        <v>0.0</v>
      </c>
      <c r="KC50" s="78">
        <v>0.0</v>
      </c>
      <c r="KD50" s="78">
        <v>0.0</v>
      </c>
      <c r="KE50" s="78">
        <v>0.0</v>
      </c>
      <c r="KF50" s="78">
        <v>0.0</v>
      </c>
      <c r="KG50" s="78">
        <v>0.0</v>
      </c>
      <c r="KH50" s="78">
        <v>0.0</v>
      </c>
      <c r="KI50" s="78">
        <v>0.0</v>
      </c>
      <c r="KJ50" s="78">
        <v>0.0</v>
      </c>
      <c r="KK50" s="78">
        <v>0.0</v>
      </c>
      <c r="KL50" s="78">
        <v>0.0</v>
      </c>
      <c r="KM50" s="78">
        <v>0.0</v>
      </c>
      <c r="KN50" s="78">
        <v>0.0</v>
      </c>
      <c r="KO50" s="78">
        <v>0.0</v>
      </c>
      <c r="KP50" s="78">
        <v>0.0</v>
      </c>
      <c r="KQ50" s="78">
        <v>0.0</v>
      </c>
      <c r="KR50" s="78">
        <v>0.0</v>
      </c>
      <c r="KS50" s="78">
        <v>0.0</v>
      </c>
      <c r="KT50" s="78">
        <v>0.0</v>
      </c>
      <c r="KU50" s="78">
        <v>0.0</v>
      </c>
      <c r="KV50" s="78">
        <v>0.0</v>
      </c>
      <c r="KW50" s="78">
        <v>0.0</v>
      </c>
      <c r="KX50" s="78">
        <v>0.0</v>
      </c>
      <c r="KY50" s="78">
        <v>0.0</v>
      </c>
      <c r="KZ50" s="78">
        <v>0.0</v>
      </c>
      <c r="LA50" s="78">
        <v>0.0</v>
      </c>
      <c r="LB50" s="78">
        <v>0.0</v>
      </c>
      <c r="LC50" s="78">
        <v>0.0</v>
      </c>
      <c r="LD50" s="78">
        <v>0.0</v>
      </c>
      <c r="LE50" s="78">
        <v>0.0</v>
      </c>
      <c r="LF50" s="78">
        <v>0.0</v>
      </c>
      <c r="LG50" s="78">
        <v>0.0</v>
      </c>
      <c r="LH50" s="78">
        <v>0.0</v>
      </c>
      <c r="LI50" s="78">
        <v>0.0</v>
      </c>
      <c r="LJ50" s="78">
        <v>0.0</v>
      </c>
      <c r="LK50" s="78">
        <v>0.0</v>
      </c>
      <c r="LL50" s="78">
        <v>0.0</v>
      </c>
      <c r="LM50" s="78">
        <v>0.0</v>
      </c>
      <c r="LN50" s="78">
        <v>0.0</v>
      </c>
      <c r="LO50" s="78">
        <v>0.0</v>
      </c>
      <c r="LP50" s="78">
        <v>0.0</v>
      </c>
      <c r="LQ50" s="78">
        <v>0.0</v>
      </c>
      <c r="LR50" s="78">
        <v>0.0</v>
      </c>
      <c r="LS50" s="78">
        <v>0.0</v>
      </c>
      <c r="LT50" s="78">
        <v>0.0</v>
      </c>
      <c r="LU50" s="78">
        <v>0.0</v>
      </c>
      <c r="LV50" s="78">
        <v>0.0</v>
      </c>
      <c r="LW50" s="78">
        <v>0.0</v>
      </c>
    </row>
    <row r="51">
      <c r="A51" s="78" t="s">
        <v>1203</v>
      </c>
      <c r="B51" s="78">
        <v>0.0</v>
      </c>
      <c r="C51" s="78">
        <v>0.0</v>
      </c>
      <c r="D51" s="78">
        <v>0.0</v>
      </c>
      <c r="E51" s="78">
        <v>0.0</v>
      </c>
      <c r="F51" s="78">
        <v>0.0</v>
      </c>
      <c r="G51" s="78">
        <v>0.0</v>
      </c>
      <c r="H51" s="78">
        <v>0.0</v>
      </c>
      <c r="I51" s="78">
        <v>0.0</v>
      </c>
      <c r="J51" s="78">
        <v>0.0</v>
      </c>
      <c r="K51" s="78">
        <v>0.0</v>
      </c>
      <c r="L51" s="78">
        <v>0.0</v>
      </c>
      <c r="M51" s="78">
        <v>0.0</v>
      </c>
      <c r="N51" s="78">
        <v>0.0</v>
      </c>
      <c r="O51" s="78">
        <v>0.0</v>
      </c>
      <c r="P51" s="78">
        <v>0.0</v>
      </c>
      <c r="Q51" s="78">
        <v>0.0</v>
      </c>
      <c r="R51" s="78">
        <v>0.0</v>
      </c>
      <c r="S51" s="78">
        <v>0.0</v>
      </c>
      <c r="T51" s="78">
        <v>0.0</v>
      </c>
      <c r="U51" s="78">
        <v>0.0</v>
      </c>
      <c r="V51" s="78">
        <v>0.0</v>
      </c>
      <c r="W51" s="78">
        <v>0.0</v>
      </c>
      <c r="X51" s="78">
        <v>0.0</v>
      </c>
      <c r="Y51" s="78">
        <v>0.0</v>
      </c>
      <c r="Z51" s="78">
        <v>0.0</v>
      </c>
      <c r="AA51" s="78">
        <v>0.0</v>
      </c>
      <c r="AB51" s="78">
        <v>0.0</v>
      </c>
      <c r="AC51" s="78">
        <v>0.0</v>
      </c>
      <c r="AD51" s="78">
        <v>0.0</v>
      </c>
      <c r="AE51" s="78">
        <v>0.0</v>
      </c>
      <c r="AF51" s="78">
        <v>0.0</v>
      </c>
      <c r="AG51" s="78">
        <v>0.0</v>
      </c>
      <c r="AH51" s="78">
        <v>0.0</v>
      </c>
      <c r="AI51" s="78">
        <v>0.0</v>
      </c>
      <c r="AJ51" s="78">
        <v>0.0</v>
      </c>
      <c r="AK51" s="78">
        <v>0.0</v>
      </c>
      <c r="AL51" s="78">
        <v>0.0</v>
      </c>
      <c r="AM51" s="78">
        <v>0.0</v>
      </c>
      <c r="AN51" s="78">
        <v>0.0</v>
      </c>
      <c r="AO51" s="78">
        <v>0.0</v>
      </c>
      <c r="AP51" s="78">
        <v>0.0</v>
      </c>
      <c r="AQ51" s="78">
        <v>0.0</v>
      </c>
      <c r="AR51" s="78">
        <v>0.0</v>
      </c>
      <c r="AS51" s="78">
        <v>0.0</v>
      </c>
      <c r="AT51" s="78">
        <v>0.0</v>
      </c>
      <c r="AU51" s="78">
        <v>0.0</v>
      </c>
      <c r="AV51" s="78">
        <v>0.0</v>
      </c>
      <c r="AW51" s="78">
        <v>0.0</v>
      </c>
      <c r="AX51" s="78">
        <v>0.0</v>
      </c>
      <c r="AY51" s="78">
        <v>0.0</v>
      </c>
      <c r="AZ51" s="78">
        <v>1.0</v>
      </c>
      <c r="BA51" s="78">
        <v>0.0</v>
      </c>
      <c r="BB51" s="78">
        <v>0.0</v>
      </c>
      <c r="BC51" s="78">
        <v>1.0</v>
      </c>
      <c r="BD51" s="78">
        <v>0.0</v>
      </c>
      <c r="BE51" s="78">
        <v>0.0</v>
      </c>
      <c r="BF51" s="78">
        <v>0.0</v>
      </c>
      <c r="BG51" s="78">
        <v>0.0</v>
      </c>
      <c r="BH51" s="78">
        <v>0.0</v>
      </c>
      <c r="BI51" s="78">
        <v>0.0</v>
      </c>
      <c r="BJ51" s="78">
        <v>0.0</v>
      </c>
      <c r="BK51" s="78">
        <v>0.0</v>
      </c>
      <c r="BL51" s="78">
        <v>0.0</v>
      </c>
      <c r="BM51" s="78">
        <v>0.0</v>
      </c>
      <c r="BN51" s="78">
        <v>0.0</v>
      </c>
      <c r="BO51" s="78">
        <v>0.0</v>
      </c>
      <c r="BP51" s="78">
        <v>0.0</v>
      </c>
      <c r="BQ51" s="78">
        <v>0.0</v>
      </c>
      <c r="BR51" s="78">
        <v>0.0</v>
      </c>
      <c r="BS51" s="78">
        <v>0.0</v>
      </c>
      <c r="BT51" s="78">
        <v>0.0</v>
      </c>
      <c r="BU51" s="78">
        <v>0.0</v>
      </c>
      <c r="BV51" s="78">
        <v>0.0</v>
      </c>
      <c r="BW51" s="78">
        <v>0.0</v>
      </c>
      <c r="BX51" s="78">
        <v>0.0</v>
      </c>
      <c r="BY51" s="78">
        <v>0.0</v>
      </c>
      <c r="BZ51" s="78">
        <v>0.0</v>
      </c>
      <c r="CA51" s="78">
        <v>0.0</v>
      </c>
      <c r="CB51" s="78">
        <v>0.0</v>
      </c>
      <c r="CC51" s="78">
        <v>0.0</v>
      </c>
      <c r="CD51" s="78">
        <v>0.0</v>
      </c>
      <c r="CE51" s="78">
        <v>0.0</v>
      </c>
      <c r="CF51" s="78">
        <v>0.0</v>
      </c>
      <c r="CG51" s="78">
        <v>0.0</v>
      </c>
      <c r="CH51" s="78">
        <v>0.0</v>
      </c>
      <c r="CI51" s="78">
        <v>0.0</v>
      </c>
      <c r="CJ51" s="78">
        <v>0.0</v>
      </c>
      <c r="CK51" s="78">
        <v>0.0</v>
      </c>
      <c r="CL51" s="78">
        <v>0.0</v>
      </c>
      <c r="CM51" s="78">
        <v>0.0</v>
      </c>
      <c r="CN51" s="78">
        <v>0.0</v>
      </c>
      <c r="CO51" s="78">
        <v>0.0</v>
      </c>
      <c r="CP51" s="78">
        <v>0.0</v>
      </c>
      <c r="CQ51" s="78">
        <v>0.0</v>
      </c>
      <c r="CR51" s="78">
        <v>0.0</v>
      </c>
      <c r="CS51" s="78">
        <v>0.0</v>
      </c>
      <c r="CT51" s="78">
        <v>0.0</v>
      </c>
      <c r="CU51" s="78">
        <v>0.0</v>
      </c>
      <c r="CV51" s="78">
        <v>0.0</v>
      </c>
      <c r="CW51" s="78">
        <v>0.0</v>
      </c>
      <c r="CX51" s="78">
        <v>0.0</v>
      </c>
      <c r="CY51" s="78">
        <v>0.0</v>
      </c>
      <c r="CZ51" s="78">
        <v>0.0</v>
      </c>
      <c r="DA51" s="78">
        <v>0.0</v>
      </c>
      <c r="DB51" s="78">
        <v>0.0</v>
      </c>
      <c r="DC51" s="78">
        <v>0.0</v>
      </c>
      <c r="DD51" s="78">
        <v>0.0</v>
      </c>
      <c r="DE51" s="78">
        <v>0.0</v>
      </c>
      <c r="DF51" s="78">
        <v>0.0</v>
      </c>
      <c r="DG51" s="78">
        <v>0.0</v>
      </c>
      <c r="DH51" s="78">
        <v>0.0</v>
      </c>
      <c r="DI51" s="78">
        <v>0.0</v>
      </c>
      <c r="DJ51" s="78">
        <v>0.0</v>
      </c>
      <c r="DK51" s="78">
        <v>0.0</v>
      </c>
      <c r="DL51" s="78">
        <v>0.0</v>
      </c>
      <c r="DM51" s="78">
        <v>0.0</v>
      </c>
      <c r="DN51" s="78">
        <v>0.0</v>
      </c>
      <c r="DO51" s="78">
        <v>0.0</v>
      </c>
      <c r="DP51" s="78">
        <v>0.0</v>
      </c>
      <c r="DQ51" s="78">
        <v>0.0</v>
      </c>
      <c r="DR51" s="78">
        <v>0.0</v>
      </c>
      <c r="DS51" s="78">
        <v>0.0</v>
      </c>
      <c r="DT51" s="78">
        <v>0.0</v>
      </c>
      <c r="DU51" s="78">
        <v>0.0</v>
      </c>
      <c r="DV51" s="78">
        <v>0.0</v>
      </c>
      <c r="DW51" s="78">
        <v>0.0</v>
      </c>
      <c r="DX51" s="78">
        <v>0.0</v>
      </c>
      <c r="DY51" s="78">
        <v>0.0</v>
      </c>
      <c r="DZ51" s="78">
        <v>0.0</v>
      </c>
      <c r="EA51" s="78">
        <v>0.0</v>
      </c>
      <c r="EB51" s="78">
        <v>0.0</v>
      </c>
      <c r="EC51" s="78">
        <v>0.0</v>
      </c>
      <c r="ED51" s="78">
        <v>0.0</v>
      </c>
      <c r="EE51" s="78">
        <v>0.0</v>
      </c>
      <c r="EF51" s="78">
        <v>0.0</v>
      </c>
      <c r="EG51" s="78">
        <v>0.0</v>
      </c>
      <c r="EH51" s="78">
        <v>0.0</v>
      </c>
      <c r="EI51" s="78">
        <v>0.0</v>
      </c>
      <c r="EJ51" s="78">
        <v>0.0</v>
      </c>
      <c r="EK51" s="78">
        <v>0.0</v>
      </c>
      <c r="EL51" s="78">
        <v>0.0</v>
      </c>
      <c r="EM51" s="78">
        <v>0.0</v>
      </c>
      <c r="EN51" s="78">
        <v>0.0</v>
      </c>
      <c r="EO51" s="78">
        <v>0.0</v>
      </c>
      <c r="EP51" s="78">
        <v>0.0</v>
      </c>
      <c r="EQ51" s="78">
        <v>0.0</v>
      </c>
      <c r="ER51" s="78">
        <v>0.0</v>
      </c>
      <c r="ES51" s="78">
        <v>0.0</v>
      </c>
      <c r="ET51" s="78">
        <v>0.0</v>
      </c>
      <c r="EU51" s="78">
        <v>0.0</v>
      </c>
      <c r="EV51" s="78">
        <v>0.0</v>
      </c>
      <c r="EW51" s="78">
        <v>0.0</v>
      </c>
      <c r="EX51" s="78">
        <v>1.0</v>
      </c>
      <c r="EY51" s="78">
        <v>0.0</v>
      </c>
      <c r="EZ51" s="78">
        <v>0.0</v>
      </c>
      <c r="FA51" s="78">
        <v>0.0</v>
      </c>
      <c r="FB51" s="78">
        <v>0.0</v>
      </c>
      <c r="FC51" s="78">
        <v>1.0</v>
      </c>
      <c r="FD51" s="78">
        <v>0.0</v>
      </c>
      <c r="FE51" s="78">
        <v>0.0</v>
      </c>
      <c r="FF51" s="78">
        <v>0.0</v>
      </c>
      <c r="FG51" s="78">
        <v>0.0</v>
      </c>
      <c r="FH51" s="78">
        <v>0.0</v>
      </c>
      <c r="FI51" s="78">
        <v>0.0</v>
      </c>
      <c r="FJ51" s="78">
        <v>0.0</v>
      </c>
      <c r="FK51" s="78">
        <v>0.0</v>
      </c>
      <c r="FL51" s="78">
        <v>0.0</v>
      </c>
      <c r="FM51" s="78">
        <v>0.0</v>
      </c>
      <c r="FN51" s="78">
        <v>0.0</v>
      </c>
      <c r="FO51" s="78">
        <v>0.0</v>
      </c>
      <c r="FP51" s="78">
        <v>0.0</v>
      </c>
      <c r="FQ51" s="78">
        <v>0.0</v>
      </c>
      <c r="FR51" s="78">
        <v>0.0</v>
      </c>
      <c r="FS51" s="78">
        <v>0.0</v>
      </c>
      <c r="FT51" s="78">
        <v>0.0</v>
      </c>
      <c r="FU51" s="78">
        <v>0.0</v>
      </c>
      <c r="FV51" s="78">
        <v>0.0</v>
      </c>
      <c r="FW51" s="78">
        <v>0.0</v>
      </c>
      <c r="FX51" s="78">
        <v>0.0</v>
      </c>
      <c r="FY51" s="78">
        <v>0.0</v>
      </c>
      <c r="FZ51" s="78">
        <v>0.0</v>
      </c>
      <c r="GA51" s="78">
        <v>0.0</v>
      </c>
      <c r="GB51" s="78">
        <v>0.0</v>
      </c>
      <c r="GC51" s="78">
        <v>0.0</v>
      </c>
      <c r="GD51" s="78">
        <v>0.0</v>
      </c>
      <c r="GE51" s="78">
        <v>0.0</v>
      </c>
      <c r="GF51" s="78">
        <v>0.0</v>
      </c>
      <c r="GG51" s="78">
        <v>0.0</v>
      </c>
      <c r="GH51" s="78">
        <v>0.0</v>
      </c>
      <c r="GI51" s="78">
        <v>0.0</v>
      </c>
      <c r="GJ51" s="78">
        <v>0.0</v>
      </c>
      <c r="GK51" s="78">
        <v>0.0</v>
      </c>
      <c r="GL51" s="78">
        <v>0.0</v>
      </c>
      <c r="GM51" s="78">
        <v>0.0</v>
      </c>
      <c r="GN51" s="78">
        <v>0.0</v>
      </c>
      <c r="GO51" s="78">
        <v>1.0</v>
      </c>
      <c r="GP51" s="78">
        <v>0.0</v>
      </c>
      <c r="GQ51" s="78">
        <v>0.0</v>
      </c>
      <c r="GR51" s="78">
        <v>0.0</v>
      </c>
      <c r="GS51" s="78">
        <v>0.0</v>
      </c>
      <c r="GT51" s="78">
        <v>0.0</v>
      </c>
      <c r="GU51" s="78">
        <v>0.0</v>
      </c>
      <c r="GV51" s="78">
        <v>0.0</v>
      </c>
      <c r="GW51" s="78">
        <v>0.0</v>
      </c>
      <c r="GX51" s="78">
        <v>0.0</v>
      </c>
      <c r="GY51" s="78">
        <v>0.0</v>
      </c>
      <c r="GZ51" s="78">
        <v>0.0</v>
      </c>
      <c r="HA51" s="78">
        <v>0.0</v>
      </c>
      <c r="HB51" s="78">
        <v>0.0</v>
      </c>
      <c r="HC51" s="78">
        <v>0.0</v>
      </c>
      <c r="HD51" s="78">
        <v>0.0</v>
      </c>
      <c r="HE51" s="78">
        <v>0.0</v>
      </c>
      <c r="HF51" s="78">
        <v>0.0</v>
      </c>
      <c r="HG51" s="78">
        <v>0.0</v>
      </c>
      <c r="HH51" s="78">
        <v>0.0</v>
      </c>
      <c r="HI51" s="78">
        <v>0.0</v>
      </c>
      <c r="HJ51" s="78">
        <v>0.0</v>
      </c>
      <c r="HK51" s="78">
        <v>0.0</v>
      </c>
      <c r="HL51" s="78">
        <v>0.0</v>
      </c>
      <c r="HM51" s="78">
        <v>0.0</v>
      </c>
      <c r="HN51" s="78">
        <v>0.0</v>
      </c>
      <c r="HO51" s="78">
        <v>0.0</v>
      </c>
      <c r="HP51" s="78">
        <v>0.0</v>
      </c>
      <c r="HQ51" s="78">
        <v>0.0</v>
      </c>
      <c r="HR51" s="78">
        <v>0.0</v>
      </c>
      <c r="HS51" s="78">
        <v>0.0</v>
      </c>
      <c r="HT51" s="78">
        <v>0.0</v>
      </c>
      <c r="HU51" s="78">
        <v>0.0</v>
      </c>
      <c r="HV51" s="78">
        <v>0.0</v>
      </c>
      <c r="HW51" s="78">
        <v>0.0</v>
      </c>
      <c r="HX51" s="78">
        <v>0.0</v>
      </c>
      <c r="HY51" s="78">
        <v>0.0</v>
      </c>
      <c r="HZ51" s="78">
        <v>0.0</v>
      </c>
      <c r="IA51" s="78">
        <v>0.0</v>
      </c>
      <c r="IB51" s="78">
        <v>0.0</v>
      </c>
      <c r="IC51" s="78">
        <v>0.0</v>
      </c>
      <c r="ID51" s="78">
        <v>0.0</v>
      </c>
      <c r="IE51" s="78">
        <v>0.0</v>
      </c>
      <c r="IF51" s="78">
        <v>0.0</v>
      </c>
      <c r="IG51" s="78">
        <v>0.0</v>
      </c>
      <c r="IH51" s="78">
        <v>0.0</v>
      </c>
      <c r="II51" s="78">
        <v>0.0</v>
      </c>
      <c r="IJ51" s="78">
        <v>0.0</v>
      </c>
      <c r="IK51" s="78">
        <v>0.0</v>
      </c>
      <c r="IL51" s="78">
        <v>0.0</v>
      </c>
      <c r="IM51" s="78">
        <v>0.0</v>
      </c>
      <c r="IN51" s="78">
        <v>0.0</v>
      </c>
      <c r="IO51" s="78">
        <v>0.0</v>
      </c>
      <c r="IP51" s="78">
        <v>0.0</v>
      </c>
      <c r="IQ51" s="78">
        <v>0.0</v>
      </c>
      <c r="IR51" s="78">
        <v>0.0</v>
      </c>
      <c r="IS51" s="78">
        <v>0.0</v>
      </c>
      <c r="IT51" s="78">
        <v>0.0</v>
      </c>
      <c r="IU51" s="78">
        <v>0.0</v>
      </c>
      <c r="IV51" s="78">
        <v>0.0</v>
      </c>
      <c r="IW51" s="78">
        <v>0.0</v>
      </c>
      <c r="IX51" s="78">
        <v>0.0</v>
      </c>
      <c r="IY51" s="78">
        <v>0.0</v>
      </c>
      <c r="IZ51" s="78">
        <v>0.0</v>
      </c>
      <c r="JA51" s="78">
        <v>0.0</v>
      </c>
      <c r="JB51" s="78">
        <v>0.0</v>
      </c>
      <c r="JC51" s="78">
        <v>0.0</v>
      </c>
      <c r="JD51" s="78">
        <v>0.0</v>
      </c>
      <c r="JE51" s="78">
        <v>0.0</v>
      </c>
      <c r="JF51" s="78">
        <v>0.0</v>
      </c>
      <c r="JG51" s="78">
        <v>0.0</v>
      </c>
      <c r="JH51" s="78">
        <v>0.0</v>
      </c>
      <c r="JI51" s="78">
        <v>0.0</v>
      </c>
      <c r="JJ51" s="78">
        <v>0.0</v>
      </c>
      <c r="JK51" s="78">
        <v>0.0</v>
      </c>
      <c r="JL51" s="78">
        <v>0.0</v>
      </c>
      <c r="JM51" s="78">
        <v>0.0</v>
      </c>
      <c r="JN51" s="78">
        <v>0.0</v>
      </c>
      <c r="JO51" s="78">
        <v>0.0</v>
      </c>
      <c r="JP51" s="78">
        <v>0.0</v>
      </c>
      <c r="JQ51" s="78">
        <v>0.0</v>
      </c>
      <c r="JR51" s="78">
        <v>0.0</v>
      </c>
      <c r="JS51" s="78">
        <v>0.0</v>
      </c>
      <c r="JT51" s="78">
        <v>0.0</v>
      </c>
      <c r="JU51" s="78">
        <v>0.0</v>
      </c>
      <c r="JV51" s="78">
        <v>0.0</v>
      </c>
      <c r="JW51" s="78">
        <v>0.0</v>
      </c>
      <c r="JX51" s="78">
        <v>0.0</v>
      </c>
      <c r="JY51" s="78">
        <v>0.0</v>
      </c>
      <c r="JZ51" s="78">
        <v>0.0</v>
      </c>
      <c r="KA51" s="78">
        <v>0.0</v>
      </c>
      <c r="KB51" s="78">
        <v>0.0</v>
      </c>
      <c r="KC51" s="78">
        <v>0.0</v>
      </c>
      <c r="KD51" s="78">
        <v>0.0</v>
      </c>
      <c r="KE51" s="78">
        <v>0.0</v>
      </c>
      <c r="KF51" s="78">
        <v>0.0</v>
      </c>
      <c r="KG51" s="78">
        <v>0.0</v>
      </c>
      <c r="KH51" s="78">
        <v>0.0</v>
      </c>
      <c r="KI51" s="78">
        <v>0.0</v>
      </c>
      <c r="KJ51" s="78">
        <v>0.0</v>
      </c>
      <c r="KK51" s="78">
        <v>0.0</v>
      </c>
      <c r="KL51" s="78">
        <v>0.0</v>
      </c>
      <c r="KM51" s="78">
        <v>0.0</v>
      </c>
      <c r="KN51" s="78">
        <v>0.0</v>
      </c>
      <c r="KO51" s="78">
        <v>0.0</v>
      </c>
      <c r="KP51" s="78">
        <v>0.0</v>
      </c>
      <c r="KQ51" s="78">
        <v>0.0</v>
      </c>
      <c r="KR51" s="78">
        <v>0.0</v>
      </c>
      <c r="KS51" s="78">
        <v>0.0</v>
      </c>
      <c r="KT51" s="78">
        <v>0.0</v>
      </c>
      <c r="KU51" s="78">
        <v>0.0</v>
      </c>
      <c r="KV51" s="78">
        <v>0.0</v>
      </c>
      <c r="KW51" s="78">
        <v>0.0</v>
      </c>
      <c r="KX51" s="78">
        <v>0.0</v>
      </c>
      <c r="KY51" s="78">
        <v>0.0</v>
      </c>
      <c r="KZ51" s="78">
        <v>0.0</v>
      </c>
      <c r="LA51" s="78">
        <v>0.0</v>
      </c>
      <c r="LB51" s="78">
        <v>0.0</v>
      </c>
      <c r="LC51" s="78">
        <v>0.0</v>
      </c>
      <c r="LD51" s="78">
        <v>0.0</v>
      </c>
      <c r="LE51" s="78">
        <v>0.0</v>
      </c>
      <c r="LF51" s="78">
        <v>0.0</v>
      </c>
      <c r="LG51" s="78">
        <v>0.0</v>
      </c>
      <c r="LH51" s="78">
        <v>0.0</v>
      </c>
      <c r="LI51" s="78">
        <v>0.0</v>
      </c>
      <c r="LJ51" s="78">
        <v>0.0</v>
      </c>
      <c r="LK51" s="78">
        <v>0.0</v>
      </c>
      <c r="LL51" s="78">
        <v>0.0</v>
      </c>
      <c r="LM51" s="78">
        <v>0.0</v>
      </c>
      <c r="LN51" s="78">
        <v>0.0</v>
      </c>
      <c r="LO51" s="78">
        <v>0.0</v>
      </c>
      <c r="LP51" s="78">
        <v>0.0</v>
      </c>
      <c r="LQ51" s="78">
        <v>0.0</v>
      </c>
      <c r="LR51" s="78">
        <v>0.0</v>
      </c>
      <c r="LS51" s="78">
        <v>0.0</v>
      </c>
      <c r="LT51" s="78">
        <v>0.0</v>
      </c>
      <c r="LU51" s="78">
        <v>0.0</v>
      </c>
      <c r="LV51" s="78">
        <v>0.0</v>
      </c>
      <c r="LW51" s="78">
        <v>0.0</v>
      </c>
    </row>
    <row r="52">
      <c r="A52" s="78" t="s">
        <v>1204</v>
      </c>
      <c r="B52" s="78">
        <v>0.0</v>
      </c>
      <c r="C52" s="78">
        <v>0.0</v>
      </c>
      <c r="D52" s="78">
        <v>0.0</v>
      </c>
      <c r="E52" s="78">
        <v>0.0</v>
      </c>
      <c r="F52" s="78">
        <v>0.0</v>
      </c>
      <c r="G52" s="78">
        <v>0.0</v>
      </c>
      <c r="H52" s="78">
        <v>0.0</v>
      </c>
      <c r="I52" s="78">
        <v>0.0</v>
      </c>
      <c r="J52" s="78">
        <v>0.0</v>
      </c>
      <c r="K52" s="78">
        <v>0.0</v>
      </c>
      <c r="L52" s="78">
        <v>0.0</v>
      </c>
      <c r="M52" s="78">
        <v>0.0</v>
      </c>
      <c r="N52" s="78">
        <v>0.0</v>
      </c>
      <c r="O52" s="78">
        <v>0.0</v>
      </c>
      <c r="P52" s="78">
        <v>0.0</v>
      </c>
      <c r="Q52" s="78">
        <v>0.0</v>
      </c>
      <c r="R52" s="78">
        <v>0.0</v>
      </c>
      <c r="S52" s="78">
        <v>0.0</v>
      </c>
      <c r="T52" s="78">
        <v>0.0</v>
      </c>
      <c r="U52" s="78">
        <v>0.0</v>
      </c>
      <c r="V52" s="78">
        <v>0.0</v>
      </c>
      <c r="W52" s="78">
        <v>0.0</v>
      </c>
      <c r="X52" s="78">
        <v>0.0</v>
      </c>
      <c r="Y52" s="78">
        <v>0.0</v>
      </c>
      <c r="Z52" s="78">
        <v>0.0</v>
      </c>
      <c r="AA52" s="78">
        <v>0.0</v>
      </c>
      <c r="AB52" s="78">
        <v>0.0</v>
      </c>
      <c r="AC52" s="78">
        <v>0.0</v>
      </c>
      <c r="AD52" s="78">
        <v>0.0</v>
      </c>
      <c r="AE52" s="78">
        <v>0.0</v>
      </c>
      <c r="AF52" s="78">
        <v>0.0</v>
      </c>
      <c r="AG52" s="78">
        <v>0.0</v>
      </c>
      <c r="AH52" s="78">
        <v>0.0</v>
      </c>
      <c r="AI52" s="78">
        <v>0.0</v>
      </c>
      <c r="AJ52" s="78">
        <v>0.0</v>
      </c>
      <c r="AK52" s="78">
        <v>0.0</v>
      </c>
      <c r="AL52" s="78">
        <v>0.0</v>
      </c>
      <c r="AM52" s="78">
        <v>0.0</v>
      </c>
      <c r="AN52" s="78">
        <v>0.0</v>
      </c>
      <c r="AO52" s="78">
        <v>0.0</v>
      </c>
      <c r="AP52" s="78">
        <v>0.0</v>
      </c>
      <c r="AQ52" s="78">
        <v>0.0</v>
      </c>
      <c r="AR52" s="78">
        <v>0.0</v>
      </c>
      <c r="AS52" s="78">
        <v>0.0</v>
      </c>
      <c r="AT52" s="78">
        <v>0.0</v>
      </c>
      <c r="AU52" s="78">
        <v>0.0</v>
      </c>
      <c r="AV52" s="78">
        <v>0.0</v>
      </c>
      <c r="AW52" s="78">
        <v>0.0</v>
      </c>
      <c r="AX52" s="78">
        <v>0.0</v>
      </c>
      <c r="AY52" s="78">
        <v>0.0</v>
      </c>
      <c r="AZ52" s="78">
        <v>1.0</v>
      </c>
      <c r="BA52" s="78">
        <v>0.0</v>
      </c>
      <c r="BB52" s="78">
        <v>0.0</v>
      </c>
      <c r="BC52" s="78">
        <v>1.0</v>
      </c>
      <c r="BD52" s="78">
        <v>0.0</v>
      </c>
      <c r="BE52" s="78">
        <v>0.0</v>
      </c>
      <c r="BF52" s="78">
        <v>0.0</v>
      </c>
      <c r="BG52" s="78">
        <v>0.0</v>
      </c>
      <c r="BH52" s="78">
        <v>0.0</v>
      </c>
      <c r="BI52" s="78">
        <v>0.0</v>
      </c>
      <c r="BJ52" s="78">
        <v>0.0</v>
      </c>
      <c r="BK52" s="78">
        <v>0.0</v>
      </c>
      <c r="BL52" s="78">
        <v>0.0</v>
      </c>
      <c r="BM52" s="78">
        <v>0.0</v>
      </c>
      <c r="BN52" s="78">
        <v>0.0</v>
      </c>
      <c r="BO52" s="78">
        <v>0.0</v>
      </c>
      <c r="BP52" s="78">
        <v>0.0</v>
      </c>
      <c r="BQ52" s="78">
        <v>0.0</v>
      </c>
      <c r="BR52" s="78">
        <v>0.0</v>
      </c>
      <c r="BS52" s="78">
        <v>0.0</v>
      </c>
      <c r="BT52" s="78">
        <v>0.0</v>
      </c>
      <c r="BU52" s="78">
        <v>0.0</v>
      </c>
      <c r="BV52" s="78">
        <v>0.0</v>
      </c>
      <c r="BW52" s="78">
        <v>0.0</v>
      </c>
      <c r="BX52" s="78">
        <v>0.0</v>
      </c>
      <c r="BY52" s="78">
        <v>0.0</v>
      </c>
      <c r="BZ52" s="78">
        <v>0.0</v>
      </c>
      <c r="CA52" s="78">
        <v>0.0</v>
      </c>
      <c r="CB52" s="78">
        <v>0.0</v>
      </c>
      <c r="CC52" s="78">
        <v>0.0</v>
      </c>
      <c r="CD52" s="78">
        <v>0.0</v>
      </c>
      <c r="CE52" s="78">
        <v>0.0</v>
      </c>
      <c r="CF52" s="78">
        <v>0.0</v>
      </c>
      <c r="CG52" s="78">
        <v>0.0</v>
      </c>
      <c r="CH52" s="78">
        <v>0.0</v>
      </c>
      <c r="CI52" s="78">
        <v>0.0</v>
      </c>
      <c r="CJ52" s="78">
        <v>0.0</v>
      </c>
      <c r="CK52" s="78">
        <v>0.0</v>
      </c>
      <c r="CL52" s="78">
        <v>0.0</v>
      </c>
      <c r="CM52" s="78">
        <v>0.0</v>
      </c>
      <c r="CN52" s="78">
        <v>0.0</v>
      </c>
      <c r="CO52" s="78">
        <v>0.0</v>
      </c>
      <c r="CP52" s="78">
        <v>0.0</v>
      </c>
      <c r="CQ52" s="78">
        <v>0.0</v>
      </c>
      <c r="CR52" s="78">
        <v>0.0</v>
      </c>
      <c r="CS52" s="78">
        <v>0.0</v>
      </c>
      <c r="CT52" s="78">
        <v>0.0</v>
      </c>
      <c r="CU52" s="78">
        <v>0.0</v>
      </c>
      <c r="CV52" s="78">
        <v>0.0</v>
      </c>
      <c r="CW52" s="78">
        <v>0.0</v>
      </c>
      <c r="CX52" s="78">
        <v>0.0</v>
      </c>
      <c r="CY52" s="78">
        <v>0.0</v>
      </c>
      <c r="CZ52" s="78">
        <v>0.0</v>
      </c>
      <c r="DA52" s="78">
        <v>0.0</v>
      </c>
      <c r="DB52" s="78">
        <v>0.0</v>
      </c>
      <c r="DC52" s="78">
        <v>0.0</v>
      </c>
      <c r="DD52" s="78">
        <v>0.0</v>
      </c>
      <c r="DE52" s="78">
        <v>0.0</v>
      </c>
      <c r="DF52" s="78">
        <v>0.0</v>
      </c>
      <c r="DG52" s="78">
        <v>0.0</v>
      </c>
      <c r="DH52" s="78">
        <v>0.0</v>
      </c>
      <c r="DI52" s="78">
        <v>0.0</v>
      </c>
      <c r="DJ52" s="78">
        <v>0.0</v>
      </c>
      <c r="DK52" s="78">
        <v>0.0</v>
      </c>
      <c r="DL52" s="78">
        <v>0.0</v>
      </c>
      <c r="DM52" s="78">
        <v>0.0</v>
      </c>
      <c r="DN52" s="78">
        <v>0.0</v>
      </c>
      <c r="DO52" s="78">
        <v>0.0</v>
      </c>
      <c r="DP52" s="78">
        <v>0.0</v>
      </c>
      <c r="DQ52" s="78">
        <v>0.0</v>
      </c>
      <c r="DR52" s="78">
        <v>0.0</v>
      </c>
      <c r="DS52" s="78">
        <v>0.0</v>
      </c>
      <c r="DT52" s="78">
        <v>0.0</v>
      </c>
      <c r="DU52" s="78">
        <v>0.0</v>
      </c>
      <c r="DV52" s="78">
        <v>0.0</v>
      </c>
      <c r="DW52" s="78">
        <v>0.0</v>
      </c>
      <c r="DX52" s="78">
        <v>0.0</v>
      </c>
      <c r="DY52" s="78">
        <v>0.0</v>
      </c>
      <c r="DZ52" s="78">
        <v>0.0</v>
      </c>
      <c r="EA52" s="78">
        <v>0.0</v>
      </c>
      <c r="EB52" s="78">
        <v>0.0</v>
      </c>
      <c r="EC52" s="78">
        <v>0.0</v>
      </c>
      <c r="ED52" s="78">
        <v>0.0</v>
      </c>
      <c r="EE52" s="78">
        <v>0.0</v>
      </c>
      <c r="EF52" s="78">
        <v>0.0</v>
      </c>
      <c r="EG52" s="78">
        <v>0.0</v>
      </c>
      <c r="EH52" s="78">
        <v>0.0</v>
      </c>
      <c r="EI52" s="78">
        <v>0.0</v>
      </c>
      <c r="EJ52" s="78">
        <v>0.0</v>
      </c>
      <c r="EK52" s="78">
        <v>0.0</v>
      </c>
      <c r="EL52" s="78">
        <v>0.0</v>
      </c>
      <c r="EM52" s="78">
        <v>0.0</v>
      </c>
      <c r="EN52" s="78">
        <v>0.0</v>
      </c>
      <c r="EO52" s="78">
        <v>0.0</v>
      </c>
      <c r="EP52" s="78">
        <v>0.0</v>
      </c>
      <c r="EQ52" s="78">
        <v>0.0</v>
      </c>
      <c r="ER52" s="78">
        <v>0.0</v>
      </c>
      <c r="ES52" s="78">
        <v>0.0</v>
      </c>
      <c r="ET52" s="78">
        <v>0.0</v>
      </c>
      <c r="EU52" s="78">
        <v>0.0</v>
      </c>
      <c r="EV52" s="78">
        <v>0.0</v>
      </c>
      <c r="EW52" s="78">
        <v>0.0</v>
      </c>
      <c r="EX52" s="78">
        <v>1.0</v>
      </c>
      <c r="EY52" s="78">
        <v>0.0</v>
      </c>
      <c r="EZ52" s="78">
        <v>0.0</v>
      </c>
      <c r="FA52" s="78">
        <v>0.0</v>
      </c>
      <c r="FB52" s="78">
        <v>0.0</v>
      </c>
      <c r="FC52" s="78">
        <v>1.0</v>
      </c>
      <c r="FD52" s="78">
        <v>0.0</v>
      </c>
      <c r="FE52" s="78">
        <v>0.0</v>
      </c>
      <c r="FF52" s="78">
        <v>0.0</v>
      </c>
      <c r="FG52" s="78">
        <v>0.0</v>
      </c>
      <c r="FH52" s="78">
        <v>0.0</v>
      </c>
      <c r="FI52" s="78">
        <v>0.0</v>
      </c>
      <c r="FJ52" s="78">
        <v>0.0</v>
      </c>
      <c r="FK52" s="78">
        <v>0.0</v>
      </c>
      <c r="FL52" s="78">
        <v>0.0</v>
      </c>
      <c r="FM52" s="78">
        <v>0.0</v>
      </c>
      <c r="FN52" s="78">
        <v>0.0</v>
      </c>
      <c r="FO52" s="78">
        <v>0.0</v>
      </c>
      <c r="FP52" s="78">
        <v>0.0</v>
      </c>
      <c r="FQ52" s="78">
        <v>0.0</v>
      </c>
      <c r="FR52" s="78">
        <v>0.0</v>
      </c>
      <c r="FS52" s="78">
        <v>0.0</v>
      </c>
      <c r="FT52" s="78">
        <v>0.0</v>
      </c>
      <c r="FU52" s="78">
        <v>0.0</v>
      </c>
      <c r="FV52" s="78">
        <v>0.0</v>
      </c>
      <c r="FW52" s="78">
        <v>0.0</v>
      </c>
      <c r="FX52" s="78">
        <v>0.0</v>
      </c>
      <c r="FY52" s="78">
        <v>0.0</v>
      </c>
      <c r="FZ52" s="78">
        <v>0.0</v>
      </c>
      <c r="GA52" s="78">
        <v>0.0</v>
      </c>
      <c r="GB52" s="78">
        <v>0.0</v>
      </c>
      <c r="GC52" s="78">
        <v>0.0</v>
      </c>
      <c r="GD52" s="78">
        <v>0.0</v>
      </c>
      <c r="GE52" s="78">
        <v>0.0</v>
      </c>
      <c r="GF52" s="78">
        <v>0.0</v>
      </c>
      <c r="GG52" s="78">
        <v>0.0</v>
      </c>
      <c r="GH52" s="78">
        <v>0.0</v>
      </c>
      <c r="GI52" s="78">
        <v>0.0</v>
      </c>
      <c r="GJ52" s="78">
        <v>0.0</v>
      </c>
      <c r="GK52" s="78">
        <v>0.0</v>
      </c>
      <c r="GL52" s="78">
        <v>0.0</v>
      </c>
      <c r="GM52" s="78">
        <v>0.0</v>
      </c>
      <c r="GN52" s="78">
        <v>0.0</v>
      </c>
      <c r="GO52" s="78">
        <v>1.0</v>
      </c>
      <c r="GP52" s="78">
        <v>0.0</v>
      </c>
      <c r="GQ52" s="78">
        <v>0.0</v>
      </c>
      <c r="GR52" s="78">
        <v>0.0</v>
      </c>
      <c r="GS52" s="78">
        <v>0.0</v>
      </c>
      <c r="GT52" s="78">
        <v>0.0</v>
      </c>
      <c r="GU52" s="78">
        <v>0.0</v>
      </c>
      <c r="GV52" s="78">
        <v>0.0</v>
      </c>
      <c r="GW52" s="78">
        <v>0.0</v>
      </c>
      <c r="GX52" s="78">
        <v>0.0</v>
      </c>
      <c r="GY52" s="78">
        <v>0.0</v>
      </c>
      <c r="GZ52" s="78">
        <v>0.0</v>
      </c>
      <c r="HA52" s="78">
        <v>0.0</v>
      </c>
      <c r="HB52" s="78">
        <v>0.0</v>
      </c>
      <c r="HC52" s="78">
        <v>0.0</v>
      </c>
      <c r="HD52" s="78">
        <v>0.0</v>
      </c>
      <c r="HE52" s="78">
        <v>0.0</v>
      </c>
      <c r="HF52" s="78">
        <v>0.0</v>
      </c>
      <c r="HG52" s="78">
        <v>0.0</v>
      </c>
      <c r="HH52" s="78">
        <v>0.0</v>
      </c>
      <c r="HI52" s="78">
        <v>0.0</v>
      </c>
      <c r="HJ52" s="78">
        <v>0.0</v>
      </c>
      <c r="HK52" s="78">
        <v>0.0</v>
      </c>
      <c r="HL52" s="78">
        <v>0.0</v>
      </c>
      <c r="HM52" s="78">
        <v>0.0</v>
      </c>
      <c r="HN52" s="78">
        <v>0.0</v>
      </c>
      <c r="HO52" s="78">
        <v>0.0</v>
      </c>
      <c r="HP52" s="78">
        <v>0.0</v>
      </c>
      <c r="HQ52" s="78">
        <v>0.0</v>
      </c>
      <c r="HR52" s="78">
        <v>0.0</v>
      </c>
      <c r="HS52" s="78">
        <v>0.0</v>
      </c>
      <c r="HT52" s="78">
        <v>0.0</v>
      </c>
      <c r="HU52" s="78">
        <v>0.0</v>
      </c>
      <c r="HV52" s="78">
        <v>0.0</v>
      </c>
      <c r="HW52" s="78">
        <v>0.0</v>
      </c>
      <c r="HX52" s="78">
        <v>0.0</v>
      </c>
      <c r="HY52" s="78">
        <v>0.0</v>
      </c>
      <c r="HZ52" s="78">
        <v>0.0</v>
      </c>
      <c r="IA52" s="78">
        <v>0.0</v>
      </c>
      <c r="IB52" s="78">
        <v>0.0</v>
      </c>
      <c r="IC52" s="78">
        <v>0.0</v>
      </c>
      <c r="ID52" s="78">
        <v>0.0</v>
      </c>
      <c r="IE52" s="78">
        <v>0.0</v>
      </c>
      <c r="IF52" s="78">
        <v>0.0</v>
      </c>
      <c r="IG52" s="78">
        <v>0.0</v>
      </c>
      <c r="IH52" s="78">
        <v>0.0</v>
      </c>
      <c r="II52" s="78">
        <v>0.0</v>
      </c>
      <c r="IJ52" s="78">
        <v>0.0</v>
      </c>
      <c r="IK52" s="78">
        <v>0.0</v>
      </c>
      <c r="IL52" s="78">
        <v>0.0</v>
      </c>
      <c r="IM52" s="78">
        <v>0.0</v>
      </c>
      <c r="IN52" s="78">
        <v>0.0</v>
      </c>
      <c r="IO52" s="78">
        <v>0.0</v>
      </c>
      <c r="IP52" s="78">
        <v>0.0</v>
      </c>
      <c r="IQ52" s="78">
        <v>0.0</v>
      </c>
      <c r="IR52" s="78">
        <v>0.0</v>
      </c>
      <c r="IS52" s="78">
        <v>0.0</v>
      </c>
      <c r="IT52" s="78">
        <v>0.0</v>
      </c>
      <c r="IU52" s="78">
        <v>0.0</v>
      </c>
      <c r="IV52" s="78">
        <v>0.0</v>
      </c>
      <c r="IW52" s="78">
        <v>0.0</v>
      </c>
      <c r="IX52" s="78">
        <v>0.0</v>
      </c>
      <c r="IY52" s="78">
        <v>0.0</v>
      </c>
      <c r="IZ52" s="78">
        <v>0.0</v>
      </c>
      <c r="JA52" s="78">
        <v>0.0</v>
      </c>
      <c r="JB52" s="78">
        <v>0.0</v>
      </c>
      <c r="JC52" s="78">
        <v>0.0</v>
      </c>
      <c r="JD52" s="78">
        <v>0.0</v>
      </c>
      <c r="JE52" s="78">
        <v>0.0</v>
      </c>
      <c r="JF52" s="78">
        <v>0.0</v>
      </c>
      <c r="JG52" s="78">
        <v>0.0</v>
      </c>
      <c r="JH52" s="78">
        <v>0.0</v>
      </c>
      <c r="JI52" s="78">
        <v>0.0</v>
      </c>
      <c r="JJ52" s="78">
        <v>0.0</v>
      </c>
      <c r="JK52" s="78">
        <v>0.0</v>
      </c>
      <c r="JL52" s="78">
        <v>0.0</v>
      </c>
      <c r="JM52" s="78">
        <v>0.0</v>
      </c>
      <c r="JN52" s="78">
        <v>0.0</v>
      </c>
      <c r="JO52" s="78">
        <v>0.0</v>
      </c>
      <c r="JP52" s="78">
        <v>0.0</v>
      </c>
      <c r="JQ52" s="78">
        <v>0.0</v>
      </c>
      <c r="JR52" s="78">
        <v>0.0</v>
      </c>
      <c r="JS52" s="78">
        <v>0.0</v>
      </c>
      <c r="JT52" s="78">
        <v>0.0</v>
      </c>
      <c r="JU52" s="78">
        <v>0.0</v>
      </c>
      <c r="JV52" s="78">
        <v>0.0</v>
      </c>
      <c r="JW52" s="78">
        <v>0.0</v>
      </c>
      <c r="JX52" s="78">
        <v>0.0</v>
      </c>
      <c r="JY52" s="78">
        <v>0.0</v>
      </c>
      <c r="JZ52" s="78">
        <v>0.0</v>
      </c>
      <c r="KA52" s="78">
        <v>0.0</v>
      </c>
      <c r="KB52" s="78">
        <v>0.0</v>
      </c>
      <c r="KC52" s="78">
        <v>0.0</v>
      </c>
      <c r="KD52" s="78">
        <v>0.0</v>
      </c>
      <c r="KE52" s="78">
        <v>0.0</v>
      </c>
      <c r="KF52" s="78">
        <v>0.0</v>
      </c>
      <c r="KG52" s="78">
        <v>0.0</v>
      </c>
      <c r="KH52" s="78">
        <v>0.0</v>
      </c>
      <c r="KI52" s="78">
        <v>0.0</v>
      </c>
      <c r="KJ52" s="78">
        <v>0.0</v>
      </c>
      <c r="KK52" s="78">
        <v>0.0</v>
      </c>
      <c r="KL52" s="78">
        <v>0.0</v>
      </c>
      <c r="KM52" s="78">
        <v>0.0</v>
      </c>
      <c r="KN52" s="78">
        <v>0.0</v>
      </c>
      <c r="KO52" s="78">
        <v>0.0</v>
      </c>
      <c r="KP52" s="78">
        <v>0.0</v>
      </c>
      <c r="KQ52" s="78">
        <v>0.0</v>
      </c>
      <c r="KR52" s="78">
        <v>0.0</v>
      </c>
      <c r="KS52" s="78">
        <v>0.0</v>
      </c>
      <c r="KT52" s="78">
        <v>0.0</v>
      </c>
      <c r="KU52" s="78">
        <v>0.0</v>
      </c>
      <c r="KV52" s="78">
        <v>0.0</v>
      </c>
      <c r="KW52" s="78">
        <v>0.0</v>
      </c>
      <c r="KX52" s="78">
        <v>0.0</v>
      </c>
      <c r="KY52" s="78">
        <v>0.0</v>
      </c>
      <c r="KZ52" s="78">
        <v>0.0</v>
      </c>
      <c r="LA52" s="78">
        <v>0.0</v>
      </c>
      <c r="LB52" s="78">
        <v>0.0</v>
      </c>
      <c r="LC52" s="78">
        <v>0.0</v>
      </c>
      <c r="LD52" s="78">
        <v>0.0</v>
      </c>
      <c r="LE52" s="78">
        <v>0.0</v>
      </c>
      <c r="LF52" s="78">
        <v>0.0</v>
      </c>
      <c r="LG52" s="78">
        <v>0.0</v>
      </c>
      <c r="LH52" s="78">
        <v>0.0</v>
      </c>
      <c r="LI52" s="78">
        <v>0.0</v>
      </c>
      <c r="LJ52" s="78">
        <v>0.0</v>
      </c>
      <c r="LK52" s="78">
        <v>0.0</v>
      </c>
      <c r="LL52" s="78">
        <v>0.0</v>
      </c>
      <c r="LM52" s="78">
        <v>0.0</v>
      </c>
      <c r="LN52" s="78">
        <v>0.0</v>
      </c>
      <c r="LO52" s="78">
        <v>0.0</v>
      </c>
      <c r="LP52" s="78">
        <v>0.0</v>
      </c>
      <c r="LQ52" s="78">
        <v>0.0</v>
      </c>
      <c r="LR52" s="78">
        <v>0.0</v>
      </c>
      <c r="LS52" s="78">
        <v>0.0</v>
      </c>
      <c r="LT52" s="78">
        <v>0.0</v>
      </c>
      <c r="LU52" s="78">
        <v>0.0</v>
      </c>
      <c r="LV52" s="78">
        <v>0.0</v>
      </c>
      <c r="LW52" s="78">
        <v>0.0</v>
      </c>
    </row>
    <row r="53">
      <c r="A53" s="78" t="s">
        <v>1205</v>
      </c>
      <c r="B53" s="78">
        <v>0.0</v>
      </c>
      <c r="C53" s="78">
        <v>0.0</v>
      </c>
      <c r="D53" s="78">
        <v>0.0</v>
      </c>
      <c r="E53" s="78">
        <v>0.0</v>
      </c>
      <c r="F53" s="78">
        <v>0.0</v>
      </c>
      <c r="G53" s="78">
        <v>0.0</v>
      </c>
      <c r="H53" s="78">
        <v>0.0</v>
      </c>
      <c r="I53" s="78">
        <v>0.0</v>
      </c>
      <c r="J53" s="78">
        <v>0.0</v>
      </c>
      <c r="K53" s="78">
        <v>0.0</v>
      </c>
      <c r="L53" s="78">
        <v>0.0</v>
      </c>
      <c r="M53" s="78">
        <v>0.0</v>
      </c>
      <c r="N53" s="78">
        <v>0.0</v>
      </c>
      <c r="O53" s="78">
        <v>0.0</v>
      </c>
      <c r="P53" s="78">
        <v>0.0</v>
      </c>
      <c r="Q53" s="78">
        <v>0.0</v>
      </c>
      <c r="R53" s="78">
        <v>0.0</v>
      </c>
      <c r="S53" s="78">
        <v>0.0</v>
      </c>
      <c r="T53" s="78">
        <v>0.0</v>
      </c>
      <c r="U53" s="78">
        <v>0.0</v>
      </c>
      <c r="V53" s="78">
        <v>0.0</v>
      </c>
      <c r="W53" s="78">
        <v>0.0</v>
      </c>
      <c r="X53" s="78">
        <v>0.0</v>
      </c>
      <c r="Y53" s="78">
        <v>0.0</v>
      </c>
      <c r="Z53" s="78">
        <v>0.0</v>
      </c>
      <c r="AA53" s="78">
        <v>0.0</v>
      </c>
      <c r="AB53" s="78">
        <v>0.0</v>
      </c>
      <c r="AC53" s="78">
        <v>0.0</v>
      </c>
      <c r="AD53" s="78">
        <v>0.0</v>
      </c>
      <c r="AE53" s="78">
        <v>0.0</v>
      </c>
      <c r="AF53" s="78">
        <v>0.0</v>
      </c>
      <c r="AG53" s="78">
        <v>0.0</v>
      </c>
      <c r="AH53" s="78">
        <v>0.0</v>
      </c>
      <c r="AI53" s="78">
        <v>0.0</v>
      </c>
      <c r="AJ53" s="78">
        <v>0.0</v>
      </c>
      <c r="AK53" s="78">
        <v>0.0</v>
      </c>
      <c r="AL53" s="78">
        <v>0.0</v>
      </c>
      <c r="AM53" s="78">
        <v>0.0</v>
      </c>
      <c r="AN53" s="78">
        <v>0.0</v>
      </c>
      <c r="AO53" s="78">
        <v>0.0</v>
      </c>
      <c r="AP53" s="78">
        <v>0.0</v>
      </c>
      <c r="AQ53" s="78">
        <v>0.0</v>
      </c>
      <c r="AR53" s="78">
        <v>0.0</v>
      </c>
      <c r="AS53" s="78">
        <v>0.0</v>
      </c>
      <c r="AT53" s="78">
        <v>0.0</v>
      </c>
      <c r="AU53" s="78">
        <v>0.0</v>
      </c>
      <c r="AV53" s="78">
        <v>0.0</v>
      </c>
      <c r="AW53" s="78">
        <v>0.0</v>
      </c>
      <c r="AX53" s="78">
        <v>0.0</v>
      </c>
      <c r="AY53" s="78">
        <v>0.0</v>
      </c>
      <c r="AZ53" s="78">
        <v>1.0</v>
      </c>
      <c r="BA53" s="78">
        <v>0.0</v>
      </c>
      <c r="BB53" s="78">
        <v>0.0</v>
      </c>
      <c r="BC53" s="78">
        <v>1.0</v>
      </c>
      <c r="BD53" s="78">
        <v>0.0</v>
      </c>
      <c r="BE53" s="78">
        <v>0.0</v>
      </c>
      <c r="BF53" s="78">
        <v>0.0</v>
      </c>
      <c r="BG53" s="78">
        <v>0.0</v>
      </c>
      <c r="BH53" s="78">
        <v>0.0</v>
      </c>
      <c r="BI53" s="78">
        <v>0.0</v>
      </c>
      <c r="BJ53" s="78">
        <v>0.0</v>
      </c>
      <c r="BK53" s="78">
        <v>0.0</v>
      </c>
      <c r="BL53" s="78">
        <v>0.0</v>
      </c>
      <c r="BM53" s="78">
        <v>0.0</v>
      </c>
      <c r="BN53" s="78">
        <v>0.0</v>
      </c>
      <c r="BO53" s="78">
        <v>0.0</v>
      </c>
      <c r="BP53" s="78">
        <v>0.0</v>
      </c>
      <c r="BQ53" s="78">
        <v>0.0</v>
      </c>
      <c r="BR53" s="78">
        <v>0.0</v>
      </c>
      <c r="BS53" s="78">
        <v>0.0</v>
      </c>
      <c r="BT53" s="78">
        <v>0.0</v>
      </c>
      <c r="BU53" s="78">
        <v>0.0</v>
      </c>
      <c r="BV53" s="78">
        <v>0.0</v>
      </c>
      <c r="BW53" s="78">
        <v>0.0</v>
      </c>
      <c r="BX53" s="78">
        <v>0.0</v>
      </c>
      <c r="BY53" s="78">
        <v>0.0</v>
      </c>
      <c r="BZ53" s="78">
        <v>0.0</v>
      </c>
      <c r="CA53" s="78">
        <v>0.0</v>
      </c>
      <c r="CB53" s="78">
        <v>0.0</v>
      </c>
      <c r="CC53" s="78">
        <v>0.0</v>
      </c>
      <c r="CD53" s="78">
        <v>0.0</v>
      </c>
      <c r="CE53" s="78">
        <v>0.0</v>
      </c>
      <c r="CF53" s="78">
        <v>0.0</v>
      </c>
      <c r="CG53" s="78">
        <v>0.0</v>
      </c>
      <c r="CH53" s="78">
        <v>0.0</v>
      </c>
      <c r="CI53" s="78">
        <v>0.0</v>
      </c>
      <c r="CJ53" s="78">
        <v>0.0</v>
      </c>
      <c r="CK53" s="78">
        <v>0.0</v>
      </c>
      <c r="CL53" s="78">
        <v>0.0</v>
      </c>
      <c r="CM53" s="78">
        <v>0.0</v>
      </c>
      <c r="CN53" s="78">
        <v>0.0</v>
      </c>
      <c r="CO53" s="78">
        <v>0.0</v>
      </c>
      <c r="CP53" s="78">
        <v>0.0</v>
      </c>
      <c r="CQ53" s="78">
        <v>0.0</v>
      </c>
      <c r="CR53" s="78">
        <v>0.0</v>
      </c>
      <c r="CS53" s="78">
        <v>0.0</v>
      </c>
      <c r="CT53" s="78">
        <v>0.0</v>
      </c>
      <c r="CU53" s="78">
        <v>0.0</v>
      </c>
      <c r="CV53" s="78">
        <v>0.0</v>
      </c>
      <c r="CW53" s="78">
        <v>0.0</v>
      </c>
      <c r="CX53" s="78">
        <v>0.0</v>
      </c>
      <c r="CY53" s="78">
        <v>0.0</v>
      </c>
      <c r="CZ53" s="78">
        <v>0.0</v>
      </c>
      <c r="DA53" s="78">
        <v>0.0</v>
      </c>
      <c r="DB53" s="78">
        <v>0.0</v>
      </c>
      <c r="DC53" s="78">
        <v>0.0</v>
      </c>
      <c r="DD53" s="78">
        <v>0.0</v>
      </c>
      <c r="DE53" s="78">
        <v>0.0</v>
      </c>
      <c r="DF53" s="78">
        <v>0.0</v>
      </c>
      <c r="DG53" s="78">
        <v>0.0</v>
      </c>
      <c r="DH53" s="78">
        <v>0.0</v>
      </c>
      <c r="DI53" s="78">
        <v>0.0</v>
      </c>
      <c r="DJ53" s="78">
        <v>0.0</v>
      </c>
      <c r="DK53" s="78">
        <v>0.0</v>
      </c>
      <c r="DL53" s="78">
        <v>0.0</v>
      </c>
      <c r="DM53" s="78">
        <v>0.0</v>
      </c>
      <c r="DN53" s="78">
        <v>0.0</v>
      </c>
      <c r="DO53" s="78">
        <v>0.0</v>
      </c>
      <c r="DP53" s="78">
        <v>0.0</v>
      </c>
      <c r="DQ53" s="78">
        <v>0.0</v>
      </c>
      <c r="DR53" s="78">
        <v>0.0</v>
      </c>
      <c r="DS53" s="78">
        <v>0.0</v>
      </c>
      <c r="DT53" s="78">
        <v>0.0</v>
      </c>
      <c r="DU53" s="78">
        <v>0.0</v>
      </c>
      <c r="DV53" s="78">
        <v>0.0</v>
      </c>
      <c r="DW53" s="78">
        <v>0.0</v>
      </c>
      <c r="DX53" s="78">
        <v>0.0</v>
      </c>
      <c r="DY53" s="78">
        <v>0.0</v>
      </c>
      <c r="DZ53" s="78">
        <v>0.0</v>
      </c>
      <c r="EA53" s="78">
        <v>0.0</v>
      </c>
      <c r="EB53" s="78">
        <v>0.0</v>
      </c>
      <c r="EC53" s="78">
        <v>0.0</v>
      </c>
      <c r="ED53" s="78">
        <v>0.0</v>
      </c>
      <c r="EE53" s="78">
        <v>0.0</v>
      </c>
      <c r="EF53" s="78">
        <v>0.0</v>
      </c>
      <c r="EG53" s="78">
        <v>0.0</v>
      </c>
      <c r="EH53" s="78">
        <v>0.0</v>
      </c>
      <c r="EI53" s="78">
        <v>0.0</v>
      </c>
      <c r="EJ53" s="78">
        <v>0.0</v>
      </c>
      <c r="EK53" s="78">
        <v>0.0</v>
      </c>
      <c r="EL53" s="78">
        <v>0.0</v>
      </c>
      <c r="EM53" s="78">
        <v>0.0</v>
      </c>
      <c r="EN53" s="78">
        <v>0.0</v>
      </c>
      <c r="EO53" s="78">
        <v>0.0</v>
      </c>
      <c r="EP53" s="78">
        <v>0.0</v>
      </c>
      <c r="EQ53" s="78">
        <v>0.0</v>
      </c>
      <c r="ER53" s="78">
        <v>0.0</v>
      </c>
      <c r="ES53" s="78">
        <v>0.0</v>
      </c>
      <c r="ET53" s="78">
        <v>0.0</v>
      </c>
      <c r="EU53" s="78">
        <v>0.0</v>
      </c>
      <c r="EV53" s="78">
        <v>0.0</v>
      </c>
      <c r="EW53" s="78">
        <v>0.0</v>
      </c>
      <c r="EX53" s="78">
        <v>1.0</v>
      </c>
      <c r="EY53" s="78">
        <v>0.0</v>
      </c>
      <c r="EZ53" s="78">
        <v>0.0</v>
      </c>
      <c r="FA53" s="78">
        <v>0.0</v>
      </c>
      <c r="FB53" s="78">
        <v>0.0</v>
      </c>
      <c r="FC53" s="78">
        <v>1.0</v>
      </c>
      <c r="FD53" s="78">
        <v>0.0</v>
      </c>
      <c r="FE53" s="78">
        <v>0.0</v>
      </c>
      <c r="FF53" s="78">
        <v>0.0</v>
      </c>
      <c r="FG53" s="78">
        <v>0.0</v>
      </c>
      <c r="FH53" s="78">
        <v>0.0</v>
      </c>
      <c r="FI53" s="78">
        <v>0.0</v>
      </c>
      <c r="FJ53" s="78">
        <v>0.0</v>
      </c>
      <c r="FK53" s="78">
        <v>0.0</v>
      </c>
      <c r="FL53" s="78">
        <v>0.0</v>
      </c>
      <c r="FM53" s="78">
        <v>0.0</v>
      </c>
      <c r="FN53" s="78">
        <v>0.0</v>
      </c>
      <c r="FO53" s="78">
        <v>0.0</v>
      </c>
      <c r="FP53" s="78">
        <v>0.0</v>
      </c>
      <c r="FQ53" s="78">
        <v>0.0</v>
      </c>
      <c r="FR53" s="78">
        <v>0.0</v>
      </c>
      <c r="FS53" s="78">
        <v>0.0</v>
      </c>
      <c r="FT53" s="78">
        <v>0.0</v>
      </c>
      <c r="FU53" s="78">
        <v>0.0</v>
      </c>
      <c r="FV53" s="78">
        <v>0.0</v>
      </c>
      <c r="FW53" s="78">
        <v>0.0</v>
      </c>
      <c r="FX53" s="78">
        <v>0.0</v>
      </c>
      <c r="FY53" s="78">
        <v>0.0</v>
      </c>
      <c r="FZ53" s="78">
        <v>0.0</v>
      </c>
      <c r="GA53" s="78">
        <v>0.0</v>
      </c>
      <c r="GB53" s="78">
        <v>0.0</v>
      </c>
      <c r="GC53" s="78">
        <v>0.0</v>
      </c>
      <c r="GD53" s="78">
        <v>0.0</v>
      </c>
      <c r="GE53" s="78">
        <v>0.0</v>
      </c>
      <c r="GF53" s="78">
        <v>0.0</v>
      </c>
      <c r="GG53" s="78">
        <v>0.0</v>
      </c>
      <c r="GH53" s="78">
        <v>0.0</v>
      </c>
      <c r="GI53" s="78">
        <v>0.0</v>
      </c>
      <c r="GJ53" s="78">
        <v>0.0</v>
      </c>
      <c r="GK53" s="78">
        <v>0.0</v>
      </c>
      <c r="GL53" s="78">
        <v>0.0</v>
      </c>
      <c r="GM53" s="78">
        <v>0.0</v>
      </c>
      <c r="GN53" s="78">
        <v>0.0</v>
      </c>
      <c r="GO53" s="78">
        <v>1.0</v>
      </c>
      <c r="GP53" s="78">
        <v>0.0</v>
      </c>
      <c r="GQ53" s="78">
        <v>0.0</v>
      </c>
      <c r="GR53" s="78">
        <v>0.0</v>
      </c>
      <c r="GS53" s="78">
        <v>0.0</v>
      </c>
      <c r="GT53" s="78">
        <v>0.0</v>
      </c>
      <c r="GU53" s="78">
        <v>0.0</v>
      </c>
      <c r="GV53" s="78">
        <v>0.0</v>
      </c>
      <c r="GW53" s="78">
        <v>0.0</v>
      </c>
      <c r="GX53" s="78">
        <v>0.0</v>
      </c>
      <c r="GY53" s="78">
        <v>0.0</v>
      </c>
      <c r="GZ53" s="78">
        <v>0.0</v>
      </c>
      <c r="HA53" s="78">
        <v>0.0</v>
      </c>
      <c r="HB53" s="78">
        <v>0.0</v>
      </c>
      <c r="HC53" s="78">
        <v>0.0</v>
      </c>
      <c r="HD53" s="78">
        <v>0.0</v>
      </c>
      <c r="HE53" s="78">
        <v>0.0</v>
      </c>
      <c r="HF53" s="78">
        <v>0.0</v>
      </c>
      <c r="HG53" s="78">
        <v>0.0</v>
      </c>
      <c r="HH53" s="78">
        <v>0.0</v>
      </c>
      <c r="HI53" s="78">
        <v>0.0</v>
      </c>
      <c r="HJ53" s="78">
        <v>0.0</v>
      </c>
      <c r="HK53" s="78">
        <v>0.0</v>
      </c>
      <c r="HL53" s="78">
        <v>0.0</v>
      </c>
      <c r="HM53" s="78">
        <v>0.0</v>
      </c>
      <c r="HN53" s="78">
        <v>0.0</v>
      </c>
      <c r="HO53" s="78">
        <v>0.0</v>
      </c>
      <c r="HP53" s="78">
        <v>0.0</v>
      </c>
      <c r="HQ53" s="78">
        <v>0.0</v>
      </c>
      <c r="HR53" s="78">
        <v>0.0</v>
      </c>
      <c r="HS53" s="78">
        <v>0.0</v>
      </c>
      <c r="HT53" s="78">
        <v>0.0</v>
      </c>
      <c r="HU53" s="78">
        <v>0.0</v>
      </c>
      <c r="HV53" s="78">
        <v>0.0</v>
      </c>
      <c r="HW53" s="78">
        <v>0.0</v>
      </c>
      <c r="HX53" s="78">
        <v>0.0</v>
      </c>
      <c r="HY53" s="78">
        <v>0.0</v>
      </c>
      <c r="HZ53" s="78">
        <v>0.0</v>
      </c>
      <c r="IA53" s="78">
        <v>0.0</v>
      </c>
      <c r="IB53" s="78">
        <v>0.0</v>
      </c>
      <c r="IC53" s="78">
        <v>0.0</v>
      </c>
      <c r="ID53" s="78">
        <v>0.0</v>
      </c>
      <c r="IE53" s="78">
        <v>0.0</v>
      </c>
      <c r="IF53" s="78">
        <v>0.0</v>
      </c>
      <c r="IG53" s="78">
        <v>0.0</v>
      </c>
      <c r="IH53" s="78">
        <v>0.0</v>
      </c>
      <c r="II53" s="78">
        <v>0.0</v>
      </c>
      <c r="IJ53" s="78">
        <v>0.0</v>
      </c>
      <c r="IK53" s="78">
        <v>0.0</v>
      </c>
      <c r="IL53" s="78">
        <v>0.0</v>
      </c>
      <c r="IM53" s="78">
        <v>0.0</v>
      </c>
      <c r="IN53" s="78">
        <v>0.0</v>
      </c>
      <c r="IO53" s="78">
        <v>0.0</v>
      </c>
      <c r="IP53" s="78">
        <v>0.0</v>
      </c>
      <c r="IQ53" s="78">
        <v>0.0</v>
      </c>
      <c r="IR53" s="78">
        <v>0.0</v>
      </c>
      <c r="IS53" s="78">
        <v>0.0</v>
      </c>
      <c r="IT53" s="78">
        <v>0.0</v>
      </c>
      <c r="IU53" s="78">
        <v>0.0</v>
      </c>
      <c r="IV53" s="78">
        <v>0.0</v>
      </c>
      <c r="IW53" s="78">
        <v>0.0</v>
      </c>
      <c r="IX53" s="78">
        <v>0.0</v>
      </c>
      <c r="IY53" s="78">
        <v>0.0</v>
      </c>
      <c r="IZ53" s="78">
        <v>0.0</v>
      </c>
      <c r="JA53" s="78">
        <v>0.0</v>
      </c>
      <c r="JB53" s="78">
        <v>0.0</v>
      </c>
      <c r="JC53" s="78">
        <v>0.0</v>
      </c>
      <c r="JD53" s="78">
        <v>0.0</v>
      </c>
      <c r="JE53" s="78">
        <v>0.0</v>
      </c>
      <c r="JF53" s="78">
        <v>0.0</v>
      </c>
      <c r="JG53" s="78">
        <v>0.0</v>
      </c>
      <c r="JH53" s="78">
        <v>0.0</v>
      </c>
      <c r="JI53" s="78">
        <v>0.0</v>
      </c>
      <c r="JJ53" s="78">
        <v>0.0</v>
      </c>
      <c r="JK53" s="78">
        <v>0.0</v>
      </c>
      <c r="JL53" s="78">
        <v>0.0</v>
      </c>
      <c r="JM53" s="78">
        <v>0.0</v>
      </c>
      <c r="JN53" s="78">
        <v>0.0</v>
      </c>
      <c r="JO53" s="78">
        <v>0.0</v>
      </c>
      <c r="JP53" s="78">
        <v>0.0</v>
      </c>
      <c r="JQ53" s="78">
        <v>0.0</v>
      </c>
      <c r="JR53" s="78">
        <v>0.0</v>
      </c>
      <c r="JS53" s="78">
        <v>0.0</v>
      </c>
      <c r="JT53" s="78">
        <v>0.0</v>
      </c>
      <c r="JU53" s="78">
        <v>0.0</v>
      </c>
      <c r="JV53" s="78">
        <v>0.0</v>
      </c>
      <c r="JW53" s="78">
        <v>0.0</v>
      </c>
      <c r="JX53" s="78">
        <v>0.0</v>
      </c>
      <c r="JY53" s="78">
        <v>0.0</v>
      </c>
      <c r="JZ53" s="78">
        <v>0.0</v>
      </c>
      <c r="KA53" s="78">
        <v>0.0</v>
      </c>
      <c r="KB53" s="78">
        <v>0.0</v>
      </c>
      <c r="KC53" s="78">
        <v>0.0</v>
      </c>
      <c r="KD53" s="78">
        <v>0.0</v>
      </c>
      <c r="KE53" s="78">
        <v>0.0</v>
      </c>
      <c r="KF53" s="78">
        <v>0.0</v>
      </c>
      <c r="KG53" s="78">
        <v>0.0</v>
      </c>
      <c r="KH53" s="78">
        <v>0.0</v>
      </c>
      <c r="KI53" s="78">
        <v>0.0</v>
      </c>
      <c r="KJ53" s="78">
        <v>0.0</v>
      </c>
      <c r="KK53" s="78">
        <v>0.0</v>
      </c>
      <c r="KL53" s="78">
        <v>0.0</v>
      </c>
      <c r="KM53" s="78">
        <v>0.0</v>
      </c>
      <c r="KN53" s="78">
        <v>0.0</v>
      </c>
      <c r="KO53" s="78">
        <v>0.0</v>
      </c>
      <c r="KP53" s="78">
        <v>0.0</v>
      </c>
      <c r="KQ53" s="78">
        <v>0.0</v>
      </c>
      <c r="KR53" s="78">
        <v>0.0</v>
      </c>
      <c r="KS53" s="78">
        <v>0.0</v>
      </c>
      <c r="KT53" s="78">
        <v>0.0</v>
      </c>
      <c r="KU53" s="78">
        <v>0.0</v>
      </c>
      <c r="KV53" s="78">
        <v>0.0</v>
      </c>
      <c r="KW53" s="78">
        <v>0.0</v>
      </c>
      <c r="KX53" s="78">
        <v>0.0</v>
      </c>
      <c r="KY53" s="78">
        <v>0.0</v>
      </c>
      <c r="KZ53" s="78">
        <v>0.0</v>
      </c>
      <c r="LA53" s="78">
        <v>0.0</v>
      </c>
      <c r="LB53" s="78">
        <v>0.0</v>
      </c>
      <c r="LC53" s="78">
        <v>0.0</v>
      </c>
      <c r="LD53" s="78">
        <v>0.0</v>
      </c>
      <c r="LE53" s="78">
        <v>0.0</v>
      </c>
      <c r="LF53" s="78">
        <v>0.0</v>
      </c>
      <c r="LG53" s="78">
        <v>0.0</v>
      </c>
      <c r="LH53" s="78">
        <v>0.0</v>
      </c>
      <c r="LI53" s="78">
        <v>0.0</v>
      </c>
      <c r="LJ53" s="78">
        <v>0.0</v>
      </c>
      <c r="LK53" s="78">
        <v>0.0</v>
      </c>
      <c r="LL53" s="78">
        <v>0.0</v>
      </c>
      <c r="LM53" s="78">
        <v>0.0</v>
      </c>
      <c r="LN53" s="78">
        <v>0.0</v>
      </c>
      <c r="LO53" s="78">
        <v>0.0</v>
      </c>
      <c r="LP53" s="78">
        <v>0.0</v>
      </c>
      <c r="LQ53" s="78">
        <v>0.0</v>
      </c>
      <c r="LR53" s="78">
        <v>0.0</v>
      </c>
      <c r="LS53" s="78">
        <v>0.0</v>
      </c>
      <c r="LT53" s="78">
        <v>0.0</v>
      </c>
      <c r="LU53" s="78">
        <v>0.0</v>
      </c>
      <c r="LV53" s="78">
        <v>0.0</v>
      </c>
      <c r="LW53" s="78">
        <v>0.0</v>
      </c>
    </row>
    <row r="54">
      <c r="A54" s="78" t="s">
        <v>1206</v>
      </c>
      <c r="B54" s="78">
        <v>0.0</v>
      </c>
      <c r="C54" s="78">
        <v>0.0</v>
      </c>
      <c r="D54" s="78">
        <v>0.0</v>
      </c>
      <c r="E54" s="78">
        <v>0.0</v>
      </c>
      <c r="F54" s="78">
        <v>0.0</v>
      </c>
      <c r="G54" s="78">
        <v>0.0</v>
      </c>
      <c r="H54" s="78">
        <v>0.0</v>
      </c>
      <c r="I54" s="78">
        <v>0.0</v>
      </c>
      <c r="J54" s="78">
        <v>0.0</v>
      </c>
      <c r="K54" s="78">
        <v>0.0</v>
      </c>
      <c r="L54" s="78">
        <v>0.0</v>
      </c>
      <c r="M54" s="78">
        <v>0.0</v>
      </c>
      <c r="N54" s="78">
        <v>0.0</v>
      </c>
      <c r="O54" s="78">
        <v>0.0</v>
      </c>
      <c r="P54" s="78">
        <v>0.0</v>
      </c>
      <c r="Q54" s="78">
        <v>0.0</v>
      </c>
      <c r="R54" s="78">
        <v>0.0</v>
      </c>
      <c r="S54" s="78">
        <v>0.0</v>
      </c>
      <c r="T54" s="78">
        <v>0.0</v>
      </c>
      <c r="U54" s="78">
        <v>0.0</v>
      </c>
      <c r="V54" s="78">
        <v>0.0</v>
      </c>
      <c r="W54" s="78">
        <v>0.0</v>
      </c>
      <c r="X54" s="78">
        <v>0.0</v>
      </c>
      <c r="Y54" s="78">
        <v>0.0</v>
      </c>
      <c r="Z54" s="78">
        <v>0.0</v>
      </c>
      <c r="AA54" s="78">
        <v>0.0</v>
      </c>
      <c r="AB54" s="78">
        <v>0.0</v>
      </c>
      <c r="AC54" s="78">
        <v>0.0</v>
      </c>
      <c r="AD54" s="78">
        <v>0.0</v>
      </c>
      <c r="AE54" s="78">
        <v>0.0</v>
      </c>
      <c r="AF54" s="78">
        <v>0.0</v>
      </c>
      <c r="AG54" s="78">
        <v>0.0</v>
      </c>
      <c r="AH54" s="78">
        <v>0.0</v>
      </c>
      <c r="AI54" s="78">
        <v>0.0</v>
      </c>
      <c r="AJ54" s="78">
        <v>0.0</v>
      </c>
      <c r="AK54" s="78">
        <v>0.0</v>
      </c>
      <c r="AL54" s="78">
        <v>0.0</v>
      </c>
      <c r="AM54" s="78">
        <v>0.0</v>
      </c>
      <c r="AN54" s="78">
        <v>0.0</v>
      </c>
      <c r="AO54" s="78">
        <v>0.0</v>
      </c>
      <c r="AP54" s="78">
        <v>0.0</v>
      </c>
      <c r="AQ54" s="78">
        <v>0.0</v>
      </c>
      <c r="AR54" s="78">
        <v>0.0</v>
      </c>
      <c r="AS54" s="78">
        <v>0.0</v>
      </c>
      <c r="AT54" s="78">
        <v>0.0</v>
      </c>
      <c r="AU54" s="78">
        <v>0.0</v>
      </c>
      <c r="AV54" s="78">
        <v>0.0</v>
      </c>
      <c r="AW54" s="78">
        <v>0.0</v>
      </c>
      <c r="AX54" s="78">
        <v>0.0</v>
      </c>
      <c r="AY54" s="78">
        <v>0.0</v>
      </c>
      <c r="AZ54" s="78">
        <v>1.0</v>
      </c>
      <c r="BA54" s="78">
        <v>0.0</v>
      </c>
      <c r="BB54" s="78">
        <v>0.0</v>
      </c>
      <c r="BC54" s="78">
        <v>1.0</v>
      </c>
      <c r="BD54" s="78">
        <v>0.0</v>
      </c>
      <c r="BE54" s="78">
        <v>0.0</v>
      </c>
      <c r="BF54" s="78">
        <v>0.0</v>
      </c>
      <c r="BG54" s="78">
        <v>0.0</v>
      </c>
      <c r="BH54" s="78">
        <v>0.0</v>
      </c>
      <c r="BI54" s="78">
        <v>0.0</v>
      </c>
      <c r="BJ54" s="78">
        <v>0.0</v>
      </c>
      <c r="BK54" s="78">
        <v>0.0</v>
      </c>
      <c r="BL54" s="78">
        <v>0.0</v>
      </c>
      <c r="BM54" s="78">
        <v>0.0</v>
      </c>
      <c r="BN54" s="78">
        <v>0.0</v>
      </c>
      <c r="BO54" s="78">
        <v>0.0</v>
      </c>
      <c r="BP54" s="78">
        <v>0.0</v>
      </c>
      <c r="BQ54" s="78">
        <v>0.0</v>
      </c>
      <c r="BR54" s="78">
        <v>0.0</v>
      </c>
      <c r="BS54" s="78">
        <v>0.0</v>
      </c>
      <c r="BT54" s="78">
        <v>0.0</v>
      </c>
      <c r="BU54" s="78">
        <v>0.0</v>
      </c>
      <c r="BV54" s="78">
        <v>0.0</v>
      </c>
      <c r="BW54" s="78">
        <v>0.0</v>
      </c>
      <c r="BX54" s="78">
        <v>0.0</v>
      </c>
      <c r="BY54" s="78">
        <v>0.0</v>
      </c>
      <c r="BZ54" s="78">
        <v>0.0</v>
      </c>
      <c r="CA54" s="78">
        <v>0.0</v>
      </c>
      <c r="CB54" s="78">
        <v>0.0</v>
      </c>
      <c r="CC54" s="78">
        <v>0.0</v>
      </c>
      <c r="CD54" s="78">
        <v>0.0</v>
      </c>
      <c r="CE54" s="78">
        <v>0.0</v>
      </c>
      <c r="CF54" s="78">
        <v>0.0</v>
      </c>
      <c r="CG54" s="78">
        <v>0.0</v>
      </c>
      <c r="CH54" s="78">
        <v>0.0</v>
      </c>
      <c r="CI54" s="78">
        <v>0.0</v>
      </c>
      <c r="CJ54" s="78">
        <v>0.0</v>
      </c>
      <c r="CK54" s="78">
        <v>0.0</v>
      </c>
      <c r="CL54" s="78">
        <v>0.0</v>
      </c>
      <c r="CM54" s="78">
        <v>0.0</v>
      </c>
      <c r="CN54" s="78">
        <v>0.0</v>
      </c>
      <c r="CO54" s="78">
        <v>0.0</v>
      </c>
      <c r="CP54" s="78">
        <v>0.0</v>
      </c>
      <c r="CQ54" s="78">
        <v>0.0</v>
      </c>
      <c r="CR54" s="78">
        <v>0.0</v>
      </c>
      <c r="CS54" s="78">
        <v>0.0</v>
      </c>
      <c r="CT54" s="78">
        <v>0.0</v>
      </c>
      <c r="CU54" s="78">
        <v>0.0</v>
      </c>
      <c r="CV54" s="78">
        <v>0.0</v>
      </c>
      <c r="CW54" s="78">
        <v>0.0</v>
      </c>
      <c r="CX54" s="78">
        <v>0.0</v>
      </c>
      <c r="CY54" s="78">
        <v>0.0</v>
      </c>
      <c r="CZ54" s="78">
        <v>0.0</v>
      </c>
      <c r="DA54" s="78">
        <v>0.0</v>
      </c>
      <c r="DB54" s="78">
        <v>0.0</v>
      </c>
      <c r="DC54" s="78">
        <v>0.0</v>
      </c>
      <c r="DD54" s="78">
        <v>0.0</v>
      </c>
      <c r="DE54" s="78">
        <v>0.0</v>
      </c>
      <c r="DF54" s="78">
        <v>0.0</v>
      </c>
      <c r="DG54" s="78">
        <v>0.0</v>
      </c>
      <c r="DH54" s="78">
        <v>0.0</v>
      </c>
      <c r="DI54" s="78">
        <v>0.0</v>
      </c>
      <c r="DJ54" s="78">
        <v>0.0</v>
      </c>
      <c r="DK54" s="78">
        <v>0.0</v>
      </c>
      <c r="DL54" s="78">
        <v>0.0</v>
      </c>
      <c r="DM54" s="78">
        <v>0.0</v>
      </c>
      <c r="DN54" s="78">
        <v>0.0</v>
      </c>
      <c r="DO54" s="78">
        <v>0.0</v>
      </c>
      <c r="DP54" s="78">
        <v>0.0</v>
      </c>
      <c r="DQ54" s="78">
        <v>0.0</v>
      </c>
      <c r="DR54" s="78">
        <v>0.0</v>
      </c>
      <c r="DS54" s="78">
        <v>0.0</v>
      </c>
      <c r="DT54" s="78">
        <v>0.0</v>
      </c>
      <c r="DU54" s="78">
        <v>0.0</v>
      </c>
      <c r="DV54" s="78">
        <v>0.0</v>
      </c>
      <c r="DW54" s="78">
        <v>0.0</v>
      </c>
      <c r="DX54" s="78">
        <v>0.0</v>
      </c>
      <c r="DY54" s="78">
        <v>0.0</v>
      </c>
      <c r="DZ54" s="78">
        <v>0.0</v>
      </c>
      <c r="EA54" s="78">
        <v>0.0</v>
      </c>
      <c r="EB54" s="78">
        <v>0.0</v>
      </c>
      <c r="EC54" s="78">
        <v>0.0</v>
      </c>
      <c r="ED54" s="78">
        <v>0.0</v>
      </c>
      <c r="EE54" s="78">
        <v>0.0</v>
      </c>
      <c r="EF54" s="78">
        <v>0.0</v>
      </c>
      <c r="EG54" s="78">
        <v>0.0</v>
      </c>
      <c r="EH54" s="78">
        <v>0.0</v>
      </c>
      <c r="EI54" s="78">
        <v>0.0</v>
      </c>
      <c r="EJ54" s="78">
        <v>0.0</v>
      </c>
      <c r="EK54" s="78">
        <v>0.0</v>
      </c>
      <c r="EL54" s="78">
        <v>0.0</v>
      </c>
      <c r="EM54" s="78">
        <v>0.0</v>
      </c>
      <c r="EN54" s="78">
        <v>0.0</v>
      </c>
      <c r="EO54" s="78">
        <v>0.0</v>
      </c>
      <c r="EP54" s="78">
        <v>0.0</v>
      </c>
      <c r="EQ54" s="78">
        <v>0.0</v>
      </c>
      <c r="ER54" s="78">
        <v>0.0</v>
      </c>
      <c r="ES54" s="78">
        <v>0.0</v>
      </c>
      <c r="ET54" s="78">
        <v>0.0</v>
      </c>
      <c r="EU54" s="78">
        <v>0.0</v>
      </c>
      <c r="EV54" s="78">
        <v>0.0</v>
      </c>
      <c r="EW54" s="78">
        <v>0.0</v>
      </c>
      <c r="EX54" s="78">
        <v>1.0</v>
      </c>
      <c r="EY54" s="78">
        <v>0.0</v>
      </c>
      <c r="EZ54" s="78">
        <v>0.0</v>
      </c>
      <c r="FA54" s="78">
        <v>0.0</v>
      </c>
      <c r="FB54" s="78">
        <v>0.0</v>
      </c>
      <c r="FC54" s="78">
        <v>1.0</v>
      </c>
      <c r="FD54" s="78">
        <v>0.0</v>
      </c>
      <c r="FE54" s="78">
        <v>0.0</v>
      </c>
      <c r="FF54" s="78">
        <v>0.0</v>
      </c>
      <c r="FG54" s="78">
        <v>0.0</v>
      </c>
      <c r="FH54" s="78">
        <v>0.0</v>
      </c>
      <c r="FI54" s="78">
        <v>0.0</v>
      </c>
      <c r="FJ54" s="78">
        <v>0.0</v>
      </c>
      <c r="FK54" s="78">
        <v>0.0</v>
      </c>
      <c r="FL54" s="78">
        <v>0.0</v>
      </c>
      <c r="FM54" s="78">
        <v>0.0</v>
      </c>
      <c r="FN54" s="78">
        <v>0.0</v>
      </c>
      <c r="FO54" s="78">
        <v>0.0</v>
      </c>
      <c r="FP54" s="78">
        <v>0.0</v>
      </c>
      <c r="FQ54" s="78">
        <v>0.0</v>
      </c>
      <c r="FR54" s="78">
        <v>0.0</v>
      </c>
      <c r="FS54" s="78">
        <v>0.0</v>
      </c>
      <c r="FT54" s="78">
        <v>0.0</v>
      </c>
      <c r="FU54" s="78">
        <v>0.0</v>
      </c>
      <c r="FV54" s="78">
        <v>0.0</v>
      </c>
      <c r="FW54" s="78">
        <v>0.0</v>
      </c>
      <c r="FX54" s="78">
        <v>0.0</v>
      </c>
      <c r="FY54" s="78">
        <v>0.0</v>
      </c>
      <c r="FZ54" s="78">
        <v>0.0</v>
      </c>
      <c r="GA54" s="78">
        <v>0.0</v>
      </c>
      <c r="GB54" s="78">
        <v>0.0</v>
      </c>
      <c r="GC54" s="78">
        <v>0.0</v>
      </c>
      <c r="GD54" s="78">
        <v>0.0</v>
      </c>
      <c r="GE54" s="78">
        <v>0.0</v>
      </c>
      <c r="GF54" s="78">
        <v>0.0</v>
      </c>
      <c r="GG54" s="78">
        <v>0.0</v>
      </c>
      <c r="GH54" s="78">
        <v>0.0</v>
      </c>
      <c r="GI54" s="78">
        <v>0.0</v>
      </c>
      <c r="GJ54" s="78">
        <v>0.0</v>
      </c>
      <c r="GK54" s="78">
        <v>0.0</v>
      </c>
      <c r="GL54" s="78">
        <v>0.0</v>
      </c>
      <c r="GM54" s="78">
        <v>0.0</v>
      </c>
      <c r="GN54" s="78">
        <v>0.0</v>
      </c>
      <c r="GO54" s="78">
        <v>1.0</v>
      </c>
      <c r="GP54" s="78">
        <v>0.0</v>
      </c>
      <c r="GQ54" s="78">
        <v>0.0</v>
      </c>
      <c r="GR54" s="78">
        <v>0.0</v>
      </c>
      <c r="GS54" s="78">
        <v>0.0</v>
      </c>
      <c r="GT54" s="78">
        <v>0.0</v>
      </c>
      <c r="GU54" s="78">
        <v>0.0</v>
      </c>
      <c r="GV54" s="78">
        <v>0.0</v>
      </c>
      <c r="GW54" s="78">
        <v>0.0</v>
      </c>
      <c r="GX54" s="78">
        <v>0.0</v>
      </c>
      <c r="GY54" s="78">
        <v>0.0</v>
      </c>
      <c r="GZ54" s="78">
        <v>0.0</v>
      </c>
      <c r="HA54" s="78">
        <v>0.0</v>
      </c>
      <c r="HB54" s="78">
        <v>0.0</v>
      </c>
      <c r="HC54" s="78">
        <v>0.0</v>
      </c>
      <c r="HD54" s="78">
        <v>0.0</v>
      </c>
      <c r="HE54" s="78">
        <v>0.0</v>
      </c>
      <c r="HF54" s="78">
        <v>0.0</v>
      </c>
      <c r="HG54" s="78">
        <v>0.0</v>
      </c>
      <c r="HH54" s="78">
        <v>0.0</v>
      </c>
      <c r="HI54" s="78">
        <v>0.0</v>
      </c>
      <c r="HJ54" s="78">
        <v>0.0</v>
      </c>
      <c r="HK54" s="78">
        <v>0.0</v>
      </c>
      <c r="HL54" s="78">
        <v>0.0</v>
      </c>
      <c r="HM54" s="78">
        <v>0.0</v>
      </c>
      <c r="HN54" s="78">
        <v>0.0</v>
      </c>
      <c r="HO54" s="78">
        <v>0.0</v>
      </c>
      <c r="HP54" s="78">
        <v>0.0</v>
      </c>
      <c r="HQ54" s="78">
        <v>0.0</v>
      </c>
      <c r="HR54" s="78">
        <v>0.0</v>
      </c>
      <c r="HS54" s="78">
        <v>0.0</v>
      </c>
      <c r="HT54" s="78">
        <v>0.0</v>
      </c>
      <c r="HU54" s="78">
        <v>0.0</v>
      </c>
      <c r="HV54" s="78">
        <v>0.0</v>
      </c>
      <c r="HW54" s="78">
        <v>0.0</v>
      </c>
      <c r="HX54" s="78">
        <v>0.0</v>
      </c>
      <c r="HY54" s="78">
        <v>0.0</v>
      </c>
      <c r="HZ54" s="78">
        <v>0.0</v>
      </c>
      <c r="IA54" s="78">
        <v>0.0</v>
      </c>
      <c r="IB54" s="78">
        <v>0.0</v>
      </c>
      <c r="IC54" s="78">
        <v>0.0</v>
      </c>
      <c r="ID54" s="78">
        <v>0.0</v>
      </c>
      <c r="IE54" s="78">
        <v>0.0</v>
      </c>
      <c r="IF54" s="78">
        <v>0.0</v>
      </c>
      <c r="IG54" s="78">
        <v>0.0</v>
      </c>
      <c r="IH54" s="78">
        <v>0.0</v>
      </c>
      <c r="II54" s="78">
        <v>0.0</v>
      </c>
      <c r="IJ54" s="78">
        <v>0.0</v>
      </c>
      <c r="IK54" s="78">
        <v>0.0</v>
      </c>
      <c r="IL54" s="78">
        <v>0.0</v>
      </c>
      <c r="IM54" s="78">
        <v>0.0</v>
      </c>
      <c r="IN54" s="78">
        <v>0.0</v>
      </c>
      <c r="IO54" s="78">
        <v>0.0</v>
      </c>
      <c r="IP54" s="78">
        <v>0.0</v>
      </c>
      <c r="IQ54" s="78">
        <v>0.0</v>
      </c>
      <c r="IR54" s="78">
        <v>0.0</v>
      </c>
      <c r="IS54" s="78">
        <v>0.0</v>
      </c>
      <c r="IT54" s="78">
        <v>0.0</v>
      </c>
      <c r="IU54" s="78">
        <v>0.0</v>
      </c>
      <c r="IV54" s="78">
        <v>0.0</v>
      </c>
      <c r="IW54" s="78">
        <v>0.0</v>
      </c>
      <c r="IX54" s="78">
        <v>0.0</v>
      </c>
      <c r="IY54" s="78">
        <v>0.0</v>
      </c>
      <c r="IZ54" s="78">
        <v>0.0</v>
      </c>
      <c r="JA54" s="78">
        <v>0.0</v>
      </c>
      <c r="JB54" s="78">
        <v>0.0</v>
      </c>
      <c r="JC54" s="78">
        <v>0.0</v>
      </c>
      <c r="JD54" s="78">
        <v>0.0</v>
      </c>
      <c r="JE54" s="78">
        <v>0.0</v>
      </c>
      <c r="JF54" s="78">
        <v>0.0</v>
      </c>
      <c r="JG54" s="78">
        <v>0.0</v>
      </c>
      <c r="JH54" s="78">
        <v>0.0</v>
      </c>
      <c r="JI54" s="78">
        <v>0.0</v>
      </c>
      <c r="JJ54" s="78">
        <v>0.0</v>
      </c>
      <c r="JK54" s="78">
        <v>0.0</v>
      </c>
      <c r="JL54" s="78">
        <v>0.0</v>
      </c>
      <c r="JM54" s="78">
        <v>0.0</v>
      </c>
      <c r="JN54" s="78">
        <v>0.0</v>
      </c>
      <c r="JO54" s="78">
        <v>0.0</v>
      </c>
      <c r="JP54" s="78">
        <v>0.0</v>
      </c>
      <c r="JQ54" s="78">
        <v>0.0</v>
      </c>
      <c r="JR54" s="78">
        <v>0.0</v>
      </c>
      <c r="JS54" s="78">
        <v>0.0</v>
      </c>
      <c r="JT54" s="78">
        <v>0.0</v>
      </c>
      <c r="JU54" s="78">
        <v>0.0</v>
      </c>
      <c r="JV54" s="78">
        <v>0.0</v>
      </c>
      <c r="JW54" s="78">
        <v>0.0</v>
      </c>
      <c r="JX54" s="78">
        <v>0.0</v>
      </c>
      <c r="JY54" s="78">
        <v>0.0</v>
      </c>
      <c r="JZ54" s="78">
        <v>0.0</v>
      </c>
      <c r="KA54" s="78">
        <v>0.0</v>
      </c>
      <c r="KB54" s="78">
        <v>0.0</v>
      </c>
      <c r="KC54" s="78">
        <v>0.0</v>
      </c>
      <c r="KD54" s="78">
        <v>0.0</v>
      </c>
      <c r="KE54" s="78">
        <v>0.0</v>
      </c>
      <c r="KF54" s="78">
        <v>0.0</v>
      </c>
      <c r="KG54" s="78">
        <v>0.0</v>
      </c>
      <c r="KH54" s="78">
        <v>0.0</v>
      </c>
      <c r="KI54" s="78">
        <v>0.0</v>
      </c>
      <c r="KJ54" s="78">
        <v>0.0</v>
      </c>
      <c r="KK54" s="78">
        <v>0.0</v>
      </c>
      <c r="KL54" s="78">
        <v>0.0</v>
      </c>
      <c r="KM54" s="78">
        <v>0.0</v>
      </c>
      <c r="KN54" s="78">
        <v>0.0</v>
      </c>
      <c r="KO54" s="78">
        <v>0.0</v>
      </c>
      <c r="KP54" s="78">
        <v>0.0</v>
      </c>
      <c r="KQ54" s="78">
        <v>0.0</v>
      </c>
      <c r="KR54" s="78">
        <v>0.0</v>
      </c>
      <c r="KS54" s="78">
        <v>0.0</v>
      </c>
      <c r="KT54" s="78">
        <v>0.0</v>
      </c>
      <c r="KU54" s="78">
        <v>0.0</v>
      </c>
      <c r="KV54" s="78">
        <v>0.0</v>
      </c>
      <c r="KW54" s="78">
        <v>0.0</v>
      </c>
      <c r="KX54" s="78">
        <v>0.0</v>
      </c>
      <c r="KY54" s="78">
        <v>0.0</v>
      </c>
      <c r="KZ54" s="78">
        <v>0.0</v>
      </c>
      <c r="LA54" s="78">
        <v>0.0</v>
      </c>
      <c r="LB54" s="78">
        <v>0.0</v>
      </c>
      <c r="LC54" s="78">
        <v>0.0</v>
      </c>
      <c r="LD54" s="78">
        <v>0.0</v>
      </c>
      <c r="LE54" s="78">
        <v>0.0</v>
      </c>
      <c r="LF54" s="78">
        <v>0.0</v>
      </c>
      <c r="LG54" s="78">
        <v>0.0</v>
      </c>
      <c r="LH54" s="78">
        <v>0.0</v>
      </c>
      <c r="LI54" s="78">
        <v>0.0</v>
      </c>
      <c r="LJ54" s="78">
        <v>0.0</v>
      </c>
      <c r="LK54" s="78">
        <v>0.0</v>
      </c>
      <c r="LL54" s="78">
        <v>0.0</v>
      </c>
      <c r="LM54" s="78">
        <v>0.0</v>
      </c>
      <c r="LN54" s="78">
        <v>0.0</v>
      </c>
      <c r="LO54" s="78">
        <v>0.0</v>
      </c>
      <c r="LP54" s="78">
        <v>0.0</v>
      </c>
      <c r="LQ54" s="78">
        <v>0.0</v>
      </c>
      <c r="LR54" s="78">
        <v>0.0</v>
      </c>
      <c r="LS54" s="78">
        <v>0.0</v>
      </c>
      <c r="LT54" s="78">
        <v>0.0</v>
      </c>
      <c r="LU54" s="78">
        <v>0.0</v>
      </c>
      <c r="LV54" s="78">
        <v>0.0</v>
      </c>
      <c r="LW54" s="78">
        <v>0.0</v>
      </c>
    </row>
    <row r="55">
      <c r="A55" s="78" t="s">
        <v>1207</v>
      </c>
      <c r="B55" s="78">
        <v>0.0</v>
      </c>
      <c r="C55" s="78">
        <v>0.0</v>
      </c>
      <c r="D55" s="78">
        <v>0.0</v>
      </c>
      <c r="E55" s="78">
        <v>0.0</v>
      </c>
      <c r="F55" s="78">
        <v>0.0</v>
      </c>
      <c r="G55" s="78">
        <v>0.0</v>
      </c>
      <c r="H55" s="78">
        <v>0.0</v>
      </c>
      <c r="I55" s="78">
        <v>0.0</v>
      </c>
      <c r="J55" s="78">
        <v>0.0</v>
      </c>
      <c r="K55" s="78">
        <v>0.0</v>
      </c>
      <c r="L55" s="78">
        <v>0.0</v>
      </c>
      <c r="M55" s="78">
        <v>0.0</v>
      </c>
      <c r="N55" s="78">
        <v>0.0</v>
      </c>
      <c r="O55" s="78">
        <v>0.0</v>
      </c>
      <c r="P55" s="78">
        <v>0.0</v>
      </c>
      <c r="Q55" s="78">
        <v>0.0</v>
      </c>
      <c r="R55" s="78">
        <v>0.0</v>
      </c>
      <c r="S55" s="78">
        <v>0.0</v>
      </c>
      <c r="T55" s="78">
        <v>0.0</v>
      </c>
      <c r="U55" s="78">
        <v>0.0</v>
      </c>
      <c r="V55" s="78">
        <v>0.0</v>
      </c>
      <c r="W55" s="78">
        <v>0.0</v>
      </c>
      <c r="X55" s="78">
        <v>0.0</v>
      </c>
      <c r="Y55" s="78">
        <v>0.0</v>
      </c>
      <c r="Z55" s="78">
        <v>0.0</v>
      </c>
      <c r="AA55" s="78">
        <v>0.0</v>
      </c>
      <c r="AB55" s="78">
        <v>0.0</v>
      </c>
      <c r="AC55" s="78">
        <v>0.0</v>
      </c>
      <c r="AD55" s="78">
        <v>0.0</v>
      </c>
      <c r="AE55" s="78">
        <v>0.0</v>
      </c>
      <c r="AF55" s="78">
        <v>0.0</v>
      </c>
      <c r="AG55" s="78">
        <v>0.0</v>
      </c>
      <c r="AH55" s="78">
        <v>0.0</v>
      </c>
      <c r="AI55" s="78">
        <v>0.0</v>
      </c>
      <c r="AJ55" s="78">
        <v>0.0</v>
      </c>
      <c r="AK55" s="78">
        <v>0.0</v>
      </c>
      <c r="AL55" s="78">
        <v>0.0</v>
      </c>
      <c r="AM55" s="78">
        <v>0.0</v>
      </c>
      <c r="AN55" s="78">
        <v>0.0</v>
      </c>
      <c r="AO55" s="78">
        <v>0.0</v>
      </c>
      <c r="AP55" s="78">
        <v>0.0</v>
      </c>
      <c r="AQ55" s="78">
        <v>0.0</v>
      </c>
      <c r="AR55" s="78">
        <v>0.0</v>
      </c>
      <c r="AS55" s="78">
        <v>0.0</v>
      </c>
      <c r="AT55" s="78">
        <v>0.0</v>
      </c>
      <c r="AU55" s="78">
        <v>0.0</v>
      </c>
      <c r="AV55" s="78">
        <v>0.0</v>
      </c>
      <c r="AW55" s="78">
        <v>0.0</v>
      </c>
      <c r="AX55" s="78">
        <v>0.0</v>
      </c>
      <c r="AY55" s="78">
        <v>0.0</v>
      </c>
      <c r="AZ55" s="78">
        <v>1.0</v>
      </c>
      <c r="BA55" s="78">
        <v>0.0</v>
      </c>
      <c r="BB55" s="78">
        <v>0.0</v>
      </c>
      <c r="BC55" s="78">
        <v>1.0</v>
      </c>
      <c r="BD55" s="78">
        <v>0.0</v>
      </c>
      <c r="BE55" s="78">
        <v>0.0</v>
      </c>
      <c r="BF55" s="78">
        <v>0.0</v>
      </c>
      <c r="BG55" s="78">
        <v>0.0</v>
      </c>
      <c r="BH55" s="78">
        <v>0.0</v>
      </c>
      <c r="BI55" s="78">
        <v>0.0</v>
      </c>
      <c r="BJ55" s="78">
        <v>0.0</v>
      </c>
      <c r="BK55" s="78">
        <v>0.0</v>
      </c>
      <c r="BL55" s="78">
        <v>0.0</v>
      </c>
      <c r="BM55" s="78">
        <v>0.0</v>
      </c>
      <c r="BN55" s="78">
        <v>0.0</v>
      </c>
      <c r="BO55" s="78">
        <v>0.0</v>
      </c>
      <c r="BP55" s="78">
        <v>0.0</v>
      </c>
      <c r="BQ55" s="78">
        <v>0.0</v>
      </c>
      <c r="BR55" s="78">
        <v>0.0</v>
      </c>
      <c r="BS55" s="78">
        <v>0.0</v>
      </c>
      <c r="BT55" s="78">
        <v>0.0</v>
      </c>
      <c r="BU55" s="78">
        <v>0.0</v>
      </c>
      <c r="BV55" s="78">
        <v>0.0</v>
      </c>
      <c r="BW55" s="78">
        <v>0.0</v>
      </c>
      <c r="BX55" s="78">
        <v>0.0</v>
      </c>
      <c r="BY55" s="78">
        <v>0.0</v>
      </c>
      <c r="BZ55" s="78">
        <v>0.0</v>
      </c>
      <c r="CA55" s="78">
        <v>0.0</v>
      </c>
      <c r="CB55" s="78">
        <v>0.0</v>
      </c>
      <c r="CC55" s="78">
        <v>0.0</v>
      </c>
      <c r="CD55" s="78">
        <v>0.0</v>
      </c>
      <c r="CE55" s="78">
        <v>0.0</v>
      </c>
      <c r="CF55" s="78">
        <v>0.0</v>
      </c>
      <c r="CG55" s="78">
        <v>0.0</v>
      </c>
      <c r="CH55" s="78">
        <v>0.0</v>
      </c>
      <c r="CI55" s="78">
        <v>0.0</v>
      </c>
      <c r="CJ55" s="78">
        <v>0.0</v>
      </c>
      <c r="CK55" s="78">
        <v>0.0</v>
      </c>
      <c r="CL55" s="78">
        <v>0.0</v>
      </c>
      <c r="CM55" s="78">
        <v>0.0</v>
      </c>
      <c r="CN55" s="78">
        <v>0.0</v>
      </c>
      <c r="CO55" s="78">
        <v>0.0</v>
      </c>
      <c r="CP55" s="78">
        <v>0.0</v>
      </c>
      <c r="CQ55" s="78">
        <v>0.0</v>
      </c>
      <c r="CR55" s="78">
        <v>0.0</v>
      </c>
      <c r="CS55" s="78">
        <v>0.0</v>
      </c>
      <c r="CT55" s="78">
        <v>0.0</v>
      </c>
      <c r="CU55" s="78">
        <v>0.0</v>
      </c>
      <c r="CV55" s="78">
        <v>0.0</v>
      </c>
      <c r="CW55" s="78">
        <v>0.0</v>
      </c>
      <c r="CX55" s="78">
        <v>0.0</v>
      </c>
      <c r="CY55" s="78">
        <v>0.0</v>
      </c>
      <c r="CZ55" s="78">
        <v>0.0</v>
      </c>
      <c r="DA55" s="78">
        <v>0.0</v>
      </c>
      <c r="DB55" s="78">
        <v>0.0</v>
      </c>
      <c r="DC55" s="78">
        <v>0.0</v>
      </c>
      <c r="DD55" s="78">
        <v>0.0</v>
      </c>
      <c r="DE55" s="78">
        <v>0.0</v>
      </c>
      <c r="DF55" s="78">
        <v>0.0</v>
      </c>
      <c r="DG55" s="78">
        <v>0.0</v>
      </c>
      <c r="DH55" s="78">
        <v>0.0</v>
      </c>
      <c r="DI55" s="78">
        <v>0.0</v>
      </c>
      <c r="DJ55" s="78">
        <v>0.0</v>
      </c>
      <c r="DK55" s="78">
        <v>0.0</v>
      </c>
      <c r="DL55" s="78">
        <v>0.0</v>
      </c>
      <c r="DM55" s="78">
        <v>0.0</v>
      </c>
      <c r="DN55" s="78">
        <v>0.0</v>
      </c>
      <c r="DO55" s="78">
        <v>0.0</v>
      </c>
      <c r="DP55" s="78">
        <v>0.0</v>
      </c>
      <c r="DQ55" s="78">
        <v>0.0</v>
      </c>
      <c r="DR55" s="78">
        <v>0.0</v>
      </c>
      <c r="DS55" s="78">
        <v>0.0</v>
      </c>
      <c r="DT55" s="78">
        <v>0.0</v>
      </c>
      <c r="DU55" s="78">
        <v>0.0</v>
      </c>
      <c r="DV55" s="78">
        <v>0.0</v>
      </c>
      <c r="DW55" s="78">
        <v>0.0</v>
      </c>
      <c r="DX55" s="78">
        <v>0.0</v>
      </c>
      <c r="DY55" s="78">
        <v>0.0</v>
      </c>
      <c r="DZ55" s="78">
        <v>0.0</v>
      </c>
      <c r="EA55" s="78">
        <v>0.0</v>
      </c>
      <c r="EB55" s="78">
        <v>0.0</v>
      </c>
      <c r="EC55" s="78">
        <v>0.0</v>
      </c>
      <c r="ED55" s="78">
        <v>0.0</v>
      </c>
      <c r="EE55" s="78">
        <v>0.0</v>
      </c>
      <c r="EF55" s="78">
        <v>0.0</v>
      </c>
      <c r="EG55" s="78">
        <v>0.0</v>
      </c>
      <c r="EH55" s="78">
        <v>0.0</v>
      </c>
      <c r="EI55" s="78">
        <v>0.0</v>
      </c>
      <c r="EJ55" s="78">
        <v>0.0</v>
      </c>
      <c r="EK55" s="78">
        <v>0.0</v>
      </c>
      <c r="EL55" s="78">
        <v>0.0</v>
      </c>
      <c r="EM55" s="78">
        <v>0.0</v>
      </c>
      <c r="EN55" s="78">
        <v>0.0</v>
      </c>
      <c r="EO55" s="78">
        <v>0.0</v>
      </c>
      <c r="EP55" s="78">
        <v>0.0</v>
      </c>
      <c r="EQ55" s="78">
        <v>0.0</v>
      </c>
      <c r="ER55" s="78">
        <v>0.0</v>
      </c>
      <c r="ES55" s="78">
        <v>0.0</v>
      </c>
      <c r="ET55" s="78">
        <v>0.0</v>
      </c>
      <c r="EU55" s="78">
        <v>0.0</v>
      </c>
      <c r="EV55" s="78">
        <v>0.0</v>
      </c>
      <c r="EW55" s="78">
        <v>0.0</v>
      </c>
      <c r="EX55" s="78">
        <v>1.0</v>
      </c>
      <c r="EY55" s="78">
        <v>0.0</v>
      </c>
      <c r="EZ55" s="78">
        <v>0.0</v>
      </c>
      <c r="FA55" s="78">
        <v>0.0</v>
      </c>
      <c r="FB55" s="78">
        <v>0.0</v>
      </c>
      <c r="FC55" s="78">
        <v>1.0</v>
      </c>
      <c r="FD55" s="78">
        <v>0.0</v>
      </c>
      <c r="FE55" s="78">
        <v>0.0</v>
      </c>
      <c r="FF55" s="78">
        <v>0.0</v>
      </c>
      <c r="FG55" s="78">
        <v>0.0</v>
      </c>
      <c r="FH55" s="78">
        <v>0.0</v>
      </c>
      <c r="FI55" s="78">
        <v>0.0</v>
      </c>
      <c r="FJ55" s="78">
        <v>0.0</v>
      </c>
      <c r="FK55" s="78">
        <v>0.0</v>
      </c>
      <c r="FL55" s="78">
        <v>0.0</v>
      </c>
      <c r="FM55" s="78">
        <v>0.0</v>
      </c>
      <c r="FN55" s="78">
        <v>0.0</v>
      </c>
      <c r="FO55" s="78">
        <v>0.0</v>
      </c>
      <c r="FP55" s="78">
        <v>0.0</v>
      </c>
      <c r="FQ55" s="78">
        <v>0.0</v>
      </c>
      <c r="FR55" s="78">
        <v>0.0</v>
      </c>
      <c r="FS55" s="78">
        <v>0.0</v>
      </c>
      <c r="FT55" s="78">
        <v>0.0</v>
      </c>
      <c r="FU55" s="78">
        <v>0.0</v>
      </c>
      <c r="FV55" s="78">
        <v>0.0</v>
      </c>
      <c r="FW55" s="78">
        <v>0.0</v>
      </c>
      <c r="FX55" s="78">
        <v>0.0</v>
      </c>
      <c r="FY55" s="78">
        <v>0.0</v>
      </c>
      <c r="FZ55" s="78">
        <v>0.0</v>
      </c>
      <c r="GA55" s="78">
        <v>0.0</v>
      </c>
      <c r="GB55" s="78">
        <v>0.0</v>
      </c>
      <c r="GC55" s="78">
        <v>0.0</v>
      </c>
      <c r="GD55" s="78">
        <v>0.0</v>
      </c>
      <c r="GE55" s="78">
        <v>0.0</v>
      </c>
      <c r="GF55" s="78">
        <v>0.0</v>
      </c>
      <c r="GG55" s="78">
        <v>0.0</v>
      </c>
      <c r="GH55" s="78">
        <v>0.0</v>
      </c>
      <c r="GI55" s="78">
        <v>0.0</v>
      </c>
      <c r="GJ55" s="78">
        <v>0.0</v>
      </c>
      <c r="GK55" s="78">
        <v>0.0</v>
      </c>
      <c r="GL55" s="78">
        <v>0.0</v>
      </c>
      <c r="GM55" s="78">
        <v>0.0</v>
      </c>
      <c r="GN55" s="78">
        <v>0.0</v>
      </c>
      <c r="GO55" s="78">
        <v>1.0</v>
      </c>
      <c r="GP55" s="78">
        <v>0.0</v>
      </c>
      <c r="GQ55" s="78">
        <v>0.0</v>
      </c>
      <c r="GR55" s="78">
        <v>0.0</v>
      </c>
      <c r="GS55" s="78">
        <v>0.0</v>
      </c>
      <c r="GT55" s="78">
        <v>0.0</v>
      </c>
      <c r="GU55" s="78">
        <v>0.0</v>
      </c>
      <c r="GV55" s="78">
        <v>0.0</v>
      </c>
      <c r="GW55" s="78">
        <v>0.0</v>
      </c>
      <c r="GX55" s="78">
        <v>0.0</v>
      </c>
      <c r="GY55" s="78">
        <v>0.0</v>
      </c>
      <c r="GZ55" s="78">
        <v>0.0</v>
      </c>
      <c r="HA55" s="78">
        <v>0.0</v>
      </c>
      <c r="HB55" s="78">
        <v>0.0</v>
      </c>
      <c r="HC55" s="78">
        <v>0.0</v>
      </c>
      <c r="HD55" s="78">
        <v>0.0</v>
      </c>
      <c r="HE55" s="78">
        <v>0.0</v>
      </c>
      <c r="HF55" s="78">
        <v>0.0</v>
      </c>
      <c r="HG55" s="78">
        <v>0.0</v>
      </c>
      <c r="HH55" s="78">
        <v>0.0</v>
      </c>
      <c r="HI55" s="78">
        <v>0.0</v>
      </c>
      <c r="HJ55" s="78">
        <v>0.0</v>
      </c>
      <c r="HK55" s="78">
        <v>0.0</v>
      </c>
      <c r="HL55" s="78">
        <v>0.0</v>
      </c>
      <c r="HM55" s="78">
        <v>0.0</v>
      </c>
      <c r="HN55" s="78">
        <v>0.0</v>
      </c>
      <c r="HO55" s="78">
        <v>0.0</v>
      </c>
      <c r="HP55" s="78">
        <v>0.0</v>
      </c>
      <c r="HQ55" s="78">
        <v>0.0</v>
      </c>
      <c r="HR55" s="78">
        <v>0.0</v>
      </c>
      <c r="HS55" s="78">
        <v>0.0</v>
      </c>
      <c r="HT55" s="78">
        <v>0.0</v>
      </c>
      <c r="HU55" s="78">
        <v>0.0</v>
      </c>
      <c r="HV55" s="78">
        <v>0.0</v>
      </c>
      <c r="HW55" s="78">
        <v>0.0</v>
      </c>
      <c r="HX55" s="78">
        <v>0.0</v>
      </c>
      <c r="HY55" s="78">
        <v>0.0</v>
      </c>
      <c r="HZ55" s="78">
        <v>0.0</v>
      </c>
      <c r="IA55" s="78">
        <v>0.0</v>
      </c>
      <c r="IB55" s="78">
        <v>0.0</v>
      </c>
      <c r="IC55" s="78">
        <v>0.0</v>
      </c>
      <c r="ID55" s="78">
        <v>0.0</v>
      </c>
      <c r="IE55" s="78">
        <v>0.0</v>
      </c>
      <c r="IF55" s="78">
        <v>0.0</v>
      </c>
      <c r="IG55" s="78">
        <v>0.0</v>
      </c>
      <c r="IH55" s="78">
        <v>0.0</v>
      </c>
      <c r="II55" s="78">
        <v>0.0</v>
      </c>
      <c r="IJ55" s="78">
        <v>0.0</v>
      </c>
      <c r="IK55" s="78">
        <v>0.0</v>
      </c>
      <c r="IL55" s="78">
        <v>0.0</v>
      </c>
      <c r="IM55" s="78">
        <v>0.0</v>
      </c>
      <c r="IN55" s="78">
        <v>0.0</v>
      </c>
      <c r="IO55" s="78">
        <v>0.0</v>
      </c>
      <c r="IP55" s="78">
        <v>0.0</v>
      </c>
      <c r="IQ55" s="78">
        <v>0.0</v>
      </c>
      <c r="IR55" s="78">
        <v>0.0</v>
      </c>
      <c r="IS55" s="78">
        <v>0.0</v>
      </c>
      <c r="IT55" s="78">
        <v>0.0</v>
      </c>
      <c r="IU55" s="78">
        <v>0.0</v>
      </c>
      <c r="IV55" s="78">
        <v>0.0</v>
      </c>
      <c r="IW55" s="78">
        <v>0.0</v>
      </c>
      <c r="IX55" s="78">
        <v>0.0</v>
      </c>
      <c r="IY55" s="78">
        <v>0.0</v>
      </c>
      <c r="IZ55" s="78">
        <v>0.0</v>
      </c>
      <c r="JA55" s="78">
        <v>0.0</v>
      </c>
      <c r="JB55" s="78">
        <v>0.0</v>
      </c>
      <c r="JC55" s="78">
        <v>0.0</v>
      </c>
      <c r="JD55" s="78">
        <v>0.0</v>
      </c>
      <c r="JE55" s="78">
        <v>0.0</v>
      </c>
      <c r="JF55" s="78">
        <v>0.0</v>
      </c>
      <c r="JG55" s="78">
        <v>0.0</v>
      </c>
      <c r="JH55" s="78">
        <v>0.0</v>
      </c>
      <c r="JI55" s="78">
        <v>0.0</v>
      </c>
      <c r="JJ55" s="78">
        <v>0.0</v>
      </c>
      <c r="JK55" s="78">
        <v>0.0</v>
      </c>
      <c r="JL55" s="78">
        <v>0.0</v>
      </c>
      <c r="JM55" s="78">
        <v>0.0</v>
      </c>
      <c r="JN55" s="78">
        <v>0.0</v>
      </c>
      <c r="JO55" s="78">
        <v>0.0</v>
      </c>
      <c r="JP55" s="78">
        <v>0.0</v>
      </c>
      <c r="JQ55" s="78">
        <v>0.0</v>
      </c>
      <c r="JR55" s="78">
        <v>0.0</v>
      </c>
      <c r="JS55" s="78">
        <v>0.0</v>
      </c>
      <c r="JT55" s="78">
        <v>0.0</v>
      </c>
      <c r="JU55" s="78">
        <v>0.0</v>
      </c>
      <c r="JV55" s="78">
        <v>0.0</v>
      </c>
      <c r="JW55" s="78">
        <v>0.0</v>
      </c>
      <c r="JX55" s="78">
        <v>0.0</v>
      </c>
      <c r="JY55" s="78">
        <v>0.0</v>
      </c>
      <c r="JZ55" s="78">
        <v>0.0</v>
      </c>
      <c r="KA55" s="78">
        <v>0.0</v>
      </c>
      <c r="KB55" s="78">
        <v>0.0</v>
      </c>
      <c r="KC55" s="78">
        <v>0.0</v>
      </c>
      <c r="KD55" s="78">
        <v>0.0</v>
      </c>
      <c r="KE55" s="78">
        <v>0.0</v>
      </c>
      <c r="KF55" s="78">
        <v>0.0</v>
      </c>
      <c r="KG55" s="78">
        <v>0.0</v>
      </c>
      <c r="KH55" s="78">
        <v>0.0</v>
      </c>
      <c r="KI55" s="78">
        <v>0.0</v>
      </c>
      <c r="KJ55" s="78">
        <v>0.0</v>
      </c>
      <c r="KK55" s="78">
        <v>0.0</v>
      </c>
      <c r="KL55" s="78">
        <v>0.0</v>
      </c>
      <c r="KM55" s="78">
        <v>0.0</v>
      </c>
      <c r="KN55" s="78">
        <v>0.0</v>
      </c>
      <c r="KO55" s="78">
        <v>0.0</v>
      </c>
      <c r="KP55" s="78">
        <v>0.0</v>
      </c>
      <c r="KQ55" s="78">
        <v>0.0</v>
      </c>
      <c r="KR55" s="78">
        <v>0.0</v>
      </c>
      <c r="KS55" s="78">
        <v>0.0</v>
      </c>
      <c r="KT55" s="78">
        <v>0.0</v>
      </c>
      <c r="KU55" s="78">
        <v>0.0</v>
      </c>
      <c r="KV55" s="78">
        <v>0.0</v>
      </c>
      <c r="KW55" s="78">
        <v>0.0</v>
      </c>
      <c r="KX55" s="78">
        <v>0.0</v>
      </c>
      <c r="KY55" s="78">
        <v>0.0</v>
      </c>
      <c r="KZ55" s="78">
        <v>0.0</v>
      </c>
      <c r="LA55" s="78">
        <v>0.0</v>
      </c>
      <c r="LB55" s="78">
        <v>0.0</v>
      </c>
      <c r="LC55" s="78">
        <v>0.0</v>
      </c>
      <c r="LD55" s="78">
        <v>0.0</v>
      </c>
      <c r="LE55" s="78">
        <v>0.0</v>
      </c>
      <c r="LF55" s="78">
        <v>0.0</v>
      </c>
      <c r="LG55" s="78">
        <v>0.0</v>
      </c>
      <c r="LH55" s="78">
        <v>0.0</v>
      </c>
      <c r="LI55" s="78">
        <v>0.0</v>
      </c>
      <c r="LJ55" s="78">
        <v>0.0</v>
      </c>
      <c r="LK55" s="78">
        <v>0.0</v>
      </c>
      <c r="LL55" s="78">
        <v>0.0</v>
      </c>
      <c r="LM55" s="78">
        <v>0.0</v>
      </c>
      <c r="LN55" s="78">
        <v>0.0</v>
      </c>
      <c r="LO55" s="78">
        <v>0.0</v>
      </c>
      <c r="LP55" s="78">
        <v>0.0</v>
      </c>
      <c r="LQ55" s="78">
        <v>0.0</v>
      </c>
      <c r="LR55" s="78">
        <v>0.0</v>
      </c>
      <c r="LS55" s="78">
        <v>0.0</v>
      </c>
      <c r="LT55" s="78">
        <v>0.0</v>
      </c>
      <c r="LU55" s="78">
        <v>0.0</v>
      </c>
      <c r="LV55" s="78">
        <v>0.0</v>
      </c>
      <c r="LW55" s="78">
        <v>0.0</v>
      </c>
    </row>
    <row r="56">
      <c r="A56" s="78" t="s">
        <v>1208</v>
      </c>
      <c r="B56" s="78">
        <v>0.0</v>
      </c>
      <c r="C56" s="78">
        <v>0.0</v>
      </c>
      <c r="D56" s="78">
        <v>0.0</v>
      </c>
      <c r="E56" s="78">
        <v>0.0</v>
      </c>
      <c r="F56" s="78">
        <v>0.0</v>
      </c>
      <c r="G56" s="78">
        <v>0.0</v>
      </c>
      <c r="H56" s="78">
        <v>0.0</v>
      </c>
      <c r="I56" s="78">
        <v>0.0</v>
      </c>
      <c r="J56" s="78">
        <v>0.0</v>
      </c>
      <c r="K56" s="78">
        <v>0.0</v>
      </c>
      <c r="L56" s="78">
        <v>0.0</v>
      </c>
      <c r="M56" s="78">
        <v>0.0</v>
      </c>
      <c r="N56" s="78">
        <v>0.0</v>
      </c>
      <c r="O56" s="78">
        <v>0.0</v>
      </c>
      <c r="P56" s="78">
        <v>0.0</v>
      </c>
      <c r="Q56" s="78">
        <v>0.0</v>
      </c>
      <c r="R56" s="78">
        <v>0.0</v>
      </c>
      <c r="S56" s="78">
        <v>0.0</v>
      </c>
      <c r="T56" s="78">
        <v>0.0</v>
      </c>
      <c r="U56" s="78">
        <v>0.0</v>
      </c>
      <c r="V56" s="78">
        <v>0.0</v>
      </c>
      <c r="W56" s="78">
        <v>0.0</v>
      </c>
      <c r="X56" s="78">
        <v>0.0</v>
      </c>
      <c r="Y56" s="78">
        <v>0.0</v>
      </c>
      <c r="Z56" s="78">
        <v>0.0</v>
      </c>
      <c r="AA56" s="78">
        <v>0.0</v>
      </c>
      <c r="AB56" s="78">
        <v>0.0</v>
      </c>
      <c r="AC56" s="78">
        <v>0.0</v>
      </c>
      <c r="AD56" s="78">
        <v>0.0</v>
      </c>
      <c r="AE56" s="78">
        <v>0.0</v>
      </c>
      <c r="AF56" s="78">
        <v>0.0</v>
      </c>
      <c r="AG56" s="78">
        <v>0.0</v>
      </c>
      <c r="AH56" s="78">
        <v>0.0</v>
      </c>
      <c r="AI56" s="78">
        <v>0.0</v>
      </c>
      <c r="AJ56" s="78">
        <v>0.0</v>
      </c>
      <c r="AK56" s="78">
        <v>0.0</v>
      </c>
      <c r="AL56" s="78">
        <v>0.0</v>
      </c>
      <c r="AM56" s="78">
        <v>0.0</v>
      </c>
      <c r="AN56" s="78">
        <v>0.0</v>
      </c>
      <c r="AO56" s="78">
        <v>0.0</v>
      </c>
      <c r="AP56" s="78">
        <v>0.0</v>
      </c>
      <c r="AQ56" s="78">
        <v>0.0</v>
      </c>
      <c r="AR56" s="78">
        <v>0.0</v>
      </c>
      <c r="AS56" s="78">
        <v>0.0</v>
      </c>
      <c r="AT56" s="78">
        <v>0.0</v>
      </c>
      <c r="AU56" s="78">
        <v>0.0</v>
      </c>
      <c r="AV56" s="78">
        <v>0.0</v>
      </c>
      <c r="AW56" s="78">
        <v>0.0</v>
      </c>
      <c r="AX56" s="78">
        <v>0.0</v>
      </c>
      <c r="AY56" s="78">
        <v>0.0</v>
      </c>
      <c r="AZ56" s="78">
        <v>1.0</v>
      </c>
      <c r="BA56" s="78">
        <v>0.0</v>
      </c>
      <c r="BB56" s="78">
        <v>0.0</v>
      </c>
      <c r="BC56" s="78">
        <v>1.0</v>
      </c>
      <c r="BD56" s="78">
        <v>0.0</v>
      </c>
      <c r="BE56" s="78">
        <v>0.0</v>
      </c>
      <c r="BF56" s="78">
        <v>0.0</v>
      </c>
      <c r="BG56" s="78">
        <v>0.0</v>
      </c>
      <c r="BH56" s="78">
        <v>0.0</v>
      </c>
      <c r="BI56" s="78">
        <v>0.0</v>
      </c>
      <c r="BJ56" s="78">
        <v>0.0</v>
      </c>
      <c r="BK56" s="78">
        <v>0.0</v>
      </c>
      <c r="BL56" s="78">
        <v>0.0</v>
      </c>
      <c r="BM56" s="78">
        <v>0.0</v>
      </c>
      <c r="BN56" s="78">
        <v>0.0</v>
      </c>
      <c r="BO56" s="78">
        <v>0.0</v>
      </c>
      <c r="BP56" s="78">
        <v>0.0</v>
      </c>
      <c r="BQ56" s="78">
        <v>0.0</v>
      </c>
      <c r="BR56" s="78">
        <v>0.0</v>
      </c>
      <c r="BS56" s="78">
        <v>0.0</v>
      </c>
      <c r="BT56" s="78">
        <v>0.0</v>
      </c>
      <c r="BU56" s="78">
        <v>0.0</v>
      </c>
      <c r="BV56" s="78">
        <v>0.0</v>
      </c>
      <c r="BW56" s="78">
        <v>0.0</v>
      </c>
      <c r="BX56" s="78">
        <v>0.0</v>
      </c>
      <c r="BY56" s="78">
        <v>0.0</v>
      </c>
      <c r="BZ56" s="78">
        <v>0.0</v>
      </c>
      <c r="CA56" s="78">
        <v>0.0</v>
      </c>
      <c r="CB56" s="78">
        <v>0.0</v>
      </c>
      <c r="CC56" s="78">
        <v>0.0</v>
      </c>
      <c r="CD56" s="78">
        <v>0.0</v>
      </c>
      <c r="CE56" s="78">
        <v>0.0</v>
      </c>
      <c r="CF56" s="78">
        <v>0.0</v>
      </c>
      <c r="CG56" s="78">
        <v>0.0</v>
      </c>
      <c r="CH56" s="78">
        <v>0.0</v>
      </c>
      <c r="CI56" s="78">
        <v>0.0</v>
      </c>
      <c r="CJ56" s="78">
        <v>0.0</v>
      </c>
      <c r="CK56" s="78">
        <v>0.0</v>
      </c>
      <c r="CL56" s="78">
        <v>0.0</v>
      </c>
      <c r="CM56" s="78">
        <v>0.0</v>
      </c>
      <c r="CN56" s="78">
        <v>0.0</v>
      </c>
      <c r="CO56" s="78">
        <v>0.0</v>
      </c>
      <c r="CP56" s="78">
        <v>0.0</v>
      </c>
      <c r="CQ56" s="78">
        <v>0.0</v>
      </c>
      <c r="CR56" s="78">
        <v>0.0</v>
      </c>
      <c r="CS56" s="78">
        <v>0.0</v>
      </c>
      <c r="CT56" s="78">
        <v>0.0</v>
      </c>
      <c r="CU56" s="78">
        <v>0.0</v>
      </c>
      <c r="CV56" s="78">
        <v>0.0</v>
      </c>
      <c r="CW56" s="78">
        <v>0.0</v>
      </c>
      <c r="CX56" s="78">
        <v>0.0</v>
      </c>
      <c r="CY56" s="78">
        <v>0.0</v>
      </c>
      <c r="CZ56" s="78">
        <v>0.0</v>
      </c>
      <c r="DA56" s="78">
        <v>0.0</v>
      </c>
      <c r="DB56" s="78">
        <v>0.0</v>
      </c>
      <c r="DC56" s="78">
        <v>0.0</v>
      </c>
      <c r="DD56" s="78">
        <v>0.0</v>
      </c>
      <c r="DE56" s="78">
        <v>0.0</v>
      </c>
      <c r="DF56" s="78">
        <v>0.0</v>
      </c>
      <c r="DG56" s="78">
        <v>0.0</v>
      </c>
      <c r="DH56" s="78">
        <v>0.0</v>
      </c>
      <c r="DI56" s="78">
        <v>0.0</v>
      </c>
      <c r="DJ56" s="78">
        <v>0.0</v>
      </c>
      <c r="DK56" s="78">
        <v>0.0</v>
      </c>
      <c r="DL56" s="78">
        <v>0.0</v>
      </c>
      <c r="DM56" s="78">
        <v>0.0</v>
      </c>
      <c r="DN56" s="78">
        <v>0.0</v>
      </c>
      <c r="DO56" s="78">
        <v>0.0</v>
      </c>
      <c r="DP56" s="78">
        <v>0.0</v>
      </c>
      <c r="DQ56" s="78">
        <v>0.0</v>
      </c>
      <c r="DR56" s="78">
        <v>0.0</v>
      </c>
      <c r="DS56" s="78">
        <v>0.0</v>
      </c>
      <c r="DT56" s="78">
        <v>0.0</v>
      </c>
      <c r="DU56" s="78">
        <v>0.0</v>
      </c>
      <c r="DV56" s="78">
        <v>0.0</v>
      </c>
      <c r="DW56" s="78">
        <v>0.0</v>
      </c>
      <c r="DX56" s="78">
        <v>0.0</v>
      </c>
      <c r="DY56" s="78">
        <v>0.0</v>
      </c>
      <c r="DZ56" s="78">
        <v>0.0</v>
      </c>
      <c r="EA56" s="78">
        <v>0.0</v>
      </c>
      <c r="EB56" s="78">
        <v>0.0</v>
      </c>
      <c r="EC56" s="78">
        <v>0.0</v>
      </c>
      <c r="ED56" s="78">
        <v>0.0</v>
      </c>
      <c r="EE56" s="78">
        <v>0.0</v>
      </c>
      <c r="EF56" s="78">
        <v>0.0</v>
      </c>
      <c r="EG56" s="78">
        <v>0.0</v>
      </c>
      <c r="EH56" s="78">
        <v>0.0</v>
      </c>
      <c r="EI56" s="78">
        <v>0.0</v>
      </c>
      <c r="EJ56" s="78">
        <v>0.0</v>
      </c>
      <c r="EK56" s="78">
        <v>0.0</v>
      </c>
      <c r="EL56" s="78">
        <v>0.0</v>
      </c>
      <c r="EM56" s="78">
        <v>0.0</v>
      </c>
      <c r="EN56" s="78">
        <v>0.0</v>
      </c>
      <c r="EO56" s="78">
        <v>0.0</v>
      </c>
      <c r="EP56" s="78">
        <v>0.0</v>
      </c>
      <c r="EQ56" s="78">
        <v>0.0</v>
      </c>
      <c r="ER56" s="78">
        <v>0.0</v>
      </c>
      <c r="ES56" s="78">
        <v>0.0</v>
      </c>
      <c r="ET56" s="78">
        <v>0.0</v>
      </c>
      <c r="EU56" s="78">
        <v>0.0</v>
      </c>
      <c r="EV56" s="78">
        <v>0.0</v>
      </c>
      <c r="EW56" s="78">
        <v>0.0</v>
      </c>
      <c r="EX56" s="78">
        <v>1.0</v>
      </c>
      <c r="EY56" s="78">
        <v>0.0</v>
      </c>
      <c r="EZ56" s="78">
        <v>0.0</v>
      </c>
      <c r="FA56" s="78">
        <v>0.0</v>
      </c>
      <c r="FB56" s="78">
        <v>0.0</v>
      </c>
      <c r="FC56" s="78">
        <v>1.0</v>
      </c>
      <c r="FD56" s="78">
        <v>0.0</v>
      </c>
      <c r="FE56" s="78">
        <v>0.0</v>
      </c>
      <c r="FF56" s="78">
        <v>0.0</v>
      </c>
      <c r="FG56" s="78">
        <v>0.0</v>
      </c>
      <c r="FH56" s="78">
        <v>0.0</v>
      </c>
      <c r="FI56" s="78">
        <v>0.0</v>
      </c>
      <c r="FJ56" s="78">
        <v>0.0</v>
      </c>
      <c r="FK56" s="78">
        <v>0.0</v>
      </c>
      <c r="FL56" s="78">
        <v>0.0</v>
      </c>
      <c r="FM56" s="78">
        <v>0.0</v>
      </c>
      <c r="FN56" s="78">
        <v>0.0</v>
      </c>
      <c r="FO56" s="78">
        <v>0.0</v>
      </c>
      <c r="FP56" s="78">
        <v>0.0</v>
      </c>
      <c r="FQ56" s="78">
        <v>0.0</v>
      </c>
      <c r="FR56" s="78">
        <v>0.0</v>
      </c>
      <c r="FS56" s="78">
        <v>0.0</v>
      </c>
      <c r="FT56" s="78">
        <v>0.0</v>
      </c>
      <c r="FU56" s="78">
        <v>0.0</v>
      </c>
      <c r="FV56" s="78">
        <v>0.0</v>
      </c>
      <c r="FW56" s="78">
        <v>0.0</v>
      </c>
      <c r="FX56" s="78">
        <v>0.0</v>
      </c>
      <c r="FY56" s="78">
        <v>0.0</v>
      </c>
      <c r="FZ56" s="78">
        <v>0.0</v>
      </c>
      <c r="GA56" s="78">
        <v>0.0</v>
      </c>
      <c r="GB56" s="78">
        <v>0.0</v>
      </c>
      <c r="GC56" s="78">
        <v>0.0</v>
      </c>
      <c r="GD56" s="78">
        <v>0.0</v>
      </c>
      <c r="GE56" s="78">
        <v>0.0</v>
      </c>
      <c r="GF56" s="78">
        <v>0.0</v>
      </c>
      <c r="GG56" s="78">
        <v>0.0</v>
      </c>
      <c r="GH56" s="78">
        <v>0.0</v>
      </c>
      <c r="GI56" s="78">
        <v>0.0</v>
      </c>
      <c r="GJ56" s="78">
        <v>0.0</v>
      </c>
      <c r="GK56" s="78">
        <v>0.0</v>
      </c>
      <c r="GL56" s="78">
        <v>0.0</v>
      </c>
      <c r="GM56" s="78">
        <v>0.0</v>
      </c>
      <c r="GN56" s="78">
        <v>0.0</v>
      </c>
      <c r="GO56" s="78">
        <v>1.0</v>
      </c>
      <c r="GP56" s="78">
        <v>0.0</v>
      </c>
      <c r="GQ56" s="78">
        <v>0.0</v>
      </c>
      <c r="GR56" s="78">
        <v>0.0</v>
      </c>
      <c r="GS56" s="78">
        <v>0.0</v>
      </c>
      <c r="GT56" s="78">
        <v>0.0</v>
      </c>
      <c r="GU56" s="78">
        <v>0.0</v>
      </c>
      <c r="GV56" s="78">
        <v>0.0</v>
      </c>
      <c r="GW56" s="78">
        <v>0.0</v>
      </c>
      <c r="GX56" s="78">
        <v>0.0</v>
      </c>
      <c r="GY56" s="78">
        <v>0.0</v>
      </c>
      <c r="GZ56" s="78">
        <v>0.0</v>
      </c>
      <c r="HA56" s="78">
        <v>0.0</v>
      </c>
      <c r="HB56" s="78">
        <v>0.0</v>
      </c>
      <c r="HC56" s="78">
        <v>0.0</v>
      </c>
      <c r="HD56" s="78">
        <v>0.0</v>
      </c>
      <c r="HE56" s="78">
        <v>0.0</v>
      </c>
      <c r="HF56" s="78">
        <v>0.0</v>
      </c>
      <c r="HG56" s="78">
        <v>0.0</v>
      </c>
      <c r="HH56" s="78">
        <v>0.0</v>
      </c>
      <c r="HI56" s="78">
        <v>0.0</v>
      </c>
      <c r="HJ56" s="78">
        <v>0.0</v>
      </c>
      <c r="HK56" s="78">
        <v>0.0</v>
      </c>
      <c r="HL56" s="78">
        <v>0.0</v>
      </c>
      <c r="HM56" s="78">
        <v>0.0</v>
      </c>
      <c r="HN56" s="78">
        <v>0.0</v>
      </c>
      <c r="HO56" s="78">
        <v>0.0</v>
      </c>
      <c r="HP56" s="78">
        <v>0.0</v>
      </c>
      <c r="HQ56" s="78">
        <v>0.0</v>
      </c>
      <c r="HR56" s="78">
        <v>0.0</v>
      </c>
      <c r="HS56" s="78">
        <v>0.0</v>
      </c>
      <c r="HT56" s="78">
        <v>0.0</v>
      </c>
      <c r="HU56" s="78">
        <v>0.0</v>
      </c>
      <c r="HV56" s="78">
        <v>0.0</v>
      </c>
      <c r="HW56" s="78">
        <v>0.0</v>
      </c>
      <c r="HX56" s="78">
        <v>0.0</v>
      </c>
      <c r="HY56" s="78">
        <v>0.0</v>
      </c>
      <c r="HZ56" s="78">
        <v>0.0</v>
      </c>
      <c r="IA56" s="78">
        <v>0.0</v>
      </c>
      <c r="IB56" s="78">
        <v>0.0</v>
      </c>
      <c r="IC56" s="78">
        <v>0.0</v>
      </c>
      <c r="ID56" s="78">
        <v>0.0</v>
      </c>
      <c r="IE56" s="78">
        <v>0.0</v>
      </c>
      <c r="IF56" s="78">
        <v>0.0</v>
      </c>
      <c r="IG56" s="78">
        <v>0.0</v>
      </c>
      <c r="IH56" s="78">
        <v>0.0</v>
      </c>
      <c r="II56" s="78">
        <v>0.0</v>
      </c>
      <c r="IJ56" s="78">
        <v>0.0</v>
      </c>
      <c r="IK56" s="78">
        <v>0.0</v>
      </c>
      <c r="IL56" s="78">
        <v>0.0</v>
      </c>
      <c r="IM56" s="78">
        <v>0.0</v>
      </c>
      <c r="IN56" s="78">
        <v>0.0</v>
      </c>
      <c r="IO56" s="78">
        <v>0.0</v>
      </c>
      <c r="IP56" s="78">
        <v>0.0</v>
      </c>
      <c r="IQ56" s="78">
        <v>0.0</v>
      </c>
      <c r="IR56" s="78">
        <v>0.0</v>
      </c>
      <c r="IS56" s="78">
        <v>0.0</v>
      </c>
      <c r="IT56" s="78">
        <v>0.0</v>
      </c>
      <c r="IU56" s="78">
        <v>0.0</v>
      </c>
      <c r="IV56" s="78">
        <v>0.0</v>
      </c>
      <c r="IW56" s="78">
        <v>0.0</v>
      </c>
      <c r="IX56" s="78">
        <v>0.0</v>
      </c>
      <c r="IY56" s="78">
        <v>0.0</v>
      </c>
      <c r="IZ56" s="78">
        <v>0.0</v>
      </c>
      <c r="JA56" s="78">
        <v>0.0</v>
      </c>
      <c r="JB56" s="78">
        <v>0.0</v>
      </c>
      <c r="JC56" s="78">
        <v>0.0</v>
      </c>
      <c r="JD56" s="78">
        <v>0.0</v>
      </c>
      <c r="JE56" s="78">
        <v>0.0</v>
      </c>
      <c r="JF56" s="78">
        <v>0.0</v>
      </c>
      <c r="JG56" s="78">
        <v>0.0</v>
      </c>
      <c r="JH56" s="78">
        <v>0.0</v>
      </c>
      <c r="JI56" s="78">
        <v>0.0</v>
      </c>
      <c r="JJ56" s="78">
        <v>0.0</v>
      </c>
      <c r="JK56" s="78">
        <v>0.0</v>
      </c>
      <c r="JL56" s="78">
        <v>0.0</v>
      </c>
      <c r="JM56" s="78">
        <v>0.0</v>
      </c>
      <c r="JN56" s="78">
        <v>0.0</v>
      </c>
      <c r="JO56" s="78">
        <v>0.0</v>
      </c>
      <c r="JP56" s="78">
        <v>0.0</v>
      </c>
      <c r="JQ56" s="78">
        <v>0.0</v>
      </c>
      <c r="JR56" s="78">
        <v>0.0</v>
      </c>
      <c r="JS56" s="78">
        <v>0.0</v>
      </c>
      <c r="JT56" s="78">
        <v>0.0</v>
      </c>
      <c r="JU56" s="78">
        <v>0.0</v>
      </c>
      <c r="JV56" s="78">
        <v>0.0</v>
      </c>
      <c r="JW56" s="78">
        <v>0.0</v>
      </c>
      <c r="JX56" s="78">
        <v>0.0</v>
      </c>
      <c r="JY56" s="78">
        <v>0.0</v>
      </c>
      <c r="JZ56" s="78">
        <v>0.0</v>
      </c>
      <c r="KA56" s="78">
        <v>0.0</v>
      </c>
      <c r="KB56" s="78">
        <v>0.0</v>
      </c>
      <c r="KC56" s="78">
        <v>0.0</v>
      </c>
      <c r="KD56" s="78">
        <v>0.0</v>
      </c>
      <c r="KE56" s="78">
        <v>0.0</v>
      </c>
      <c r="KF56" s="78">
        <v>0.0</v>
      </c>
      <c r="KG56" s="78">
        <v>0.0</v>
      </c>
      <c r="KH56" s="78">
        <v>0.0</v>
      </c>
      <c r="KI56" s="78">
        <v>0.0</v>
      </c>
      <c r="KJ56" s="78">
        <v>0.0</v>
      </c>
      <c r="KK56" s="78">
        <v>0.0</v>
      </c>
      <c r="KL56" s="78">
        <v>0.0</v>
      </c>
      <c r="KM56" s="78">
        <v>0.0</v>
      </c>
      <c r="KN56" s="78">
        <v>0.0</v>
      </c>
      <c r="KO56" s="78">
        <v>0.0</v>
      </c>
      <c r="KP56" s="78">
        <v>0.0</v>
      </c>
      <c r="KQ56" s="78">
        <v>0.0</v>
      </c>
      <c r="KR56" s="78">
        <v>0.0</v>
      </c>
      <c r="KS56" s="78">
        <v>0.0</v>
      </c>
      <c r="KT56" s="78">
        <v>0.0</v>
      </c>
      <c r="KU56" s="78">
        <v>0.0</v>
      </c>
      <c r="KV56" s="78">
        <v>0.0</v>
      </c>
      <c r="KW56" s="78">
        <v>0.0</v>
      </c>
      <c r="KX56" s="78">
        <v>0.0</v>
      </c>
      <c r="KY56" s="78">
        <v>0.0</v>
      </c>
      <c r="KZ56" s="78">
        <v>0.0</v>
      </c>
      <c r="LA56" s="78">
        <v>0.0</v>
      </c>
      <c r="LB56" s="78">
        <v>0.0</v>
      </c>
      <c r="LC56" s="78">
        <v>0.0</v>
      </c>
      <c r="LD56" s="78">
        <v>0.0</v>
      </c>
      <c r="LE56" s="78">
        <v>0.0</v>
      </c>
      <c r="LF56" s="78">
        <v>0.0</v>
      </c>
      <c r="LG56" s="78">
        <v>0.0</v>
      </c>
      <c r="LH56" s="78">
        <v>0.0</v>
      </c>
      <c r="LI56" s="78">
        <v>0.0</v>
      </c>
      <c r="LJ56" s="78">
        <v>0.0</v>
      </c>
      <c r="LK56" s="78">
        <v>0.0</v>
      </c>
      <c r="LL56" s="78">
        <v>0.0</v>
      </c>
      <c r="LM56" s="78">
        <v>0.0</v>
      </c>
      <c r="LN56" s="78">
        <v>0.0</v>
      </c>
      <c r="LO56" s="78">
        <v>0.0</v>
      </c>
      <c r="LP56" s="78">
        <v>0.0</v>
      </c>
      <c r="LQ56" s="78">
        <v>0.0</v>
      </c>
      <c r="LR56" s="78">
        <v>0.0</v>
      </c>
      <c r="LS56" s="78">
        <v>0.0</v>
      </c>
      <c r="LT56" s="78">
        <v>0.0</v>
      </c>
      <c r="LU56" s="78">
        <v>0.0</v>
      </c>
      <c r="LV56" s="78">
        <v>0.0</v>
      </c>
      <c r="LW56" s="78">
        <v>0.0</v>
      </c>
    </row>
    <row r="57">
      <c r="A57" s="78" t="s">
        <v>1236</v>
      </c>
      <c r="B57" s="78">
        <v>0.0</v>
      </c>
      <c r="C57" s="78">
        <v>0.0</v>
      </c>
      <c r="D57" s="78">
        <v>0.0</v>
      </c>
      <c r="E57" s="78">
        <v>0.0</v>
      </c>
      <c r="F57" s="78">
        <v>1.0</v>
      </c>
      <c r="G57" s="78">
        <v>1.0</v>
      </c>
      <c r="H57" s="78">
        <v>0.0</v>
      </c>
      <c r="I57" s="78">
        <v>1.0</v>
      </c>
      <c r="J57" s="78">
        <v>0.0</v>
      </c>
      <c r="K57" s="78">
        <v>0.0</v>
      </c>
      <c r="L57" s="78">
        <v>0.0</v>
      </c>
      <c r="M57" s="78">
        <v>1.0</v>
      </c>
      <c r="N57" s="78">
        <v>0.0</v>
      </c>
      <c r="O57" s="78">
        <v>0.0</v>
      </c>
      <c r="P57" s="78">
        <v>0.0</v>
      </c>
      <c r="Q57" s="78">
        <v>1.0</v>
      </c>
      <c r="R57" s="78">
        <v>1.0</v>
      </c>
      <c r="S57" s="78">
        <v>0.0</v>
      </c>
      <c r="T57" s="78">
        <v>1.0</v>
      </c>
      <c r="U57" s="78">
        <v>0.0</v>
      </c>
      <c r="V57" s="78">
        <v>0.0</v>
      </c>
      <c r="W57" s="78">
        <v>0.0</v>
      </c>
      <c r="X57" s="78">
        <v>0.0</v>
      </c>
      <c r="Y57" s="78">
        <v>0.0</v>
      </c>
      <c r="Z57" s="78">
        <v>0.0</v>
      </c>
      <c r="AA57" s="78">
        <v>0.0</v>
      </c>
      <c r="AB57" s="78">
        <v>0.0</v>
      </c>
      <c r="AC57" s="78">
        <v>1.0</v>
      </c>
      <c r="AD57" s="78">
        <v>1.0</v>
      </c>
      <c r="AE57" s="78">
        <v>1.0</v>
      </c>
      <c r="AF57" s="78">
        <v>0.0</v>
      </c>
      <c r="AG57" s="78">
        <v>1.0</v>
      </c>
      <c r="AH57" s="78">
        <v>0.0</v>
      </c>
      <c r="AI57" s="78">
        <v>0.0</v>
      </c>
      <c r="AJ57" s="78">
        <v>1.0</v>
      </c>
      <c r="AK57" s="78">
        <v>0.0</v>
      </c>
      <c r="AL57" s="78">
        <v>0.0</v>
      </c>
      <c r="AM57" s="78">
        <v>1.0</v>
      </c>
      <c r="AN57" s="78">
        <v>0.0</v>
      </c>
      <c r="AO57" s="78">
        <v>1.0</v>
      </c>
      <c r="AP57" s="78">
        <v>0.0</v>
      </c>
      <c r="AQ57" s="78">
        <v>0.0</v>
      </c>
      <c r="AR57" s="78">
        <v>1.0</v>
      </c>
      <c r="AS57" s="78">
        <v>0.0</v>
      </c>
      <c r="AT57" s="78">
        <v>1.0</v>
      </c>
      <c r="AU57" s="78">
        <v>0.0</v>
      </c>
      <c r="AV57" s="78">
        <v>0.0</v>
      </c>
      <c r="AW57" s="78">
        <v>0.0</v>
      </c>
      <c r="AX57" s="78">
        <v>1.0</v>
      </c>
      <c r="AY57" s="78">
        <v>0.0</v>
      </c>
      <c r="AZ57" s="78">
        <v>0.0</v>
      </c>
      <c r="BA57" s="78">
        <v>1.0</v>
      </c>
      <c r="BB57" s="78">
        <v>0.0</v>
      </c>
      <c r="BC57" s="78">
        <v>0.0</v>
      </c>
      <c r="BD57" s="78">
        <v>0.0</v>
      </c>
      <c r="BE57" s="78">
        <v>1.0</v>
      </c>
      <c r="BF57" s="78">
        <v>0.0</v>
      </c>
      <c r="BG57" s="78">
        <v>1.0</v>
      </c>
      <c r="BH57" s="78">
        <v>0.0</v>
      </c>
      <c r="BI57" s="78">
        <v>0.0</v>
      </c>
      <c r="BJ57" s="78">
        <v>1.0</v>
      </c>
      <c r="BK57" s="78">
        <v>0.0</v>
      </c>
      <c r="BL57" s="78">
        <v>0.0</v>
      </c>
      <c r="BM57" s="78">
        <v>0.0</v>
      </c>
      <c r="BN57" s="78">
        <v>0.0</v>
      </c>
      <c r="BO57" s="78">
        <v>0.0</v>
      </c>
      <c r="BP57" s="78">
        <v>0.0</v>
      </c>
      <c r="BQ57" s="78">
        <v>0.0</v>
      </c>
      <c r="BR57" s="78">
        <v>1.0</v>
      </c>
      <c r="BS57" s="78">
        <v>0.0</v>
      </c>
      <c r="BT57" s="78">
        <v>0.0</v>
      </c>
      <c r="BU57" s="78">
        <v>1.0</v>
      </c>
      <c r="BV57" s="78">
        <v>0.0</v>
      </c>
      <c r="BW57" s="78">
        <v>0.0</v>
      </c>
      <c r="BX57" s="78">
        <v>1.0</v>
      </c>
      <c r="BY57" s="78">
        <v>0.0</v>
      </c>
      <c r="BZ57" s="78">
        <v>1.0</v>
      </c>
      <c r="CA57" s="78">
        <v>0.0</v>
      </c>
      <c r="CB57" s="78">
        <v>0.0</v>
      </c>
      <c r="CC57" s="78">
        <v>1.0</v>
      </c>
      <c r="CD57" s="78">
        <v>0.0</v>
      </c>
      <c r="CE57" s="78">
        <v>0.0</v>
      </c>
      <c r="CF57" s="78">
        <v>0.0</v>
      </c>
      <c r="CG57" s="78">
        <v>1.0</v>
      </c>
      <c r="CH57" s="78">
        <v>0.0</v>
      </c>
      <c r="CI57" s="78">
        <v>0.0</v>
      </c>
      <c r="CJ57" s="78">
        <v>1.0</v>
      </c>
      <c r="CK57" s="78">
        <v>1.0</v>
      </c>
      <c r="CL57" s="78">
        <v>0.0</v>
      </c>
      <c r="CM57" s="78">
        <v>0.0</v>
      </c>
      <c r="CN57" s="78">
        <v>0.0</v>
      </c>
      <c r="CO57" s="78">
        <v>0.0</v>
      </c>
      <c r="CP57" s="78">
        <v>0.0</v>
      </c>
      <c r="CQ57" s="78">
        <v>0.0</v>
      </c>
      <c r="CR57" s="78">
        <v>0.0</v>
      </c>
      <c r="CS57" s="78">
        <v>0.0</v>
      </c>
      <c r="CT57" s="78">
        <v>0.0</v>
      </c>
      <c r="CU57" s="78">
        <v>0.0</v>
      </c>
      <c r="CV57" s="78">
        <v>0.0</v>
      </c>
      <c r="CW57" s="78">
        <v>0.0</v>
      </c>
      <c r="CX57" s="78">
        <v>1.0</v>
      </c>
      <c r="CY57" s="78">
        <v>0.0</v>
      </c>
      <c r="CZ57" s="78">
        <v>1.0</v>
      </c>
      <c r="DA57" s="78">
        <v>0.0</v>
      </c>
      <c r="DB57" s="78">
        <v>1.0</v>
      </c>
      <c r="DC57" s="78">
        <v>0.0</v>
      </c>
      <c r="DD57" s="78">
        <v>0.0</v>
      </c>
      <c r="DE57" s="78">
        <v>1.0</v>
      </c>
      <c r="DF57" s="78">
        <v>0.0</v>
      </c>
      <c r="DG57" s="78">
        <v>0.0</v>
      </c>
      <c r="DH57" s="78">
        <v>0.0</v>
      </c>
      <c r="DI57" s="78">
        <v>1.0</v>
      </c>
      <c r="DJ57" s="78">
        <v>0.0</v>
      </c>
      <c r="DK57" s="78">
        <v>1.0</v>
      </c>
      <c r="DL57" s="78">
        <v>0.0</v>
      </c>
      <c r="DM57" s="78">
        <v>1.0</v>
      </c>
      <c r="DN57" s="78">
        <v>0.0</v>
      </c>
      <c r="DO57" s="78">
        <v>1.0</v>
      </c>
      <c r="DP57" s="78">
        <v>1.0</v>
      </c>
      <c r="DQ57" s="78">
        <v>0.0</v>
      </c>
      <c r="DR57" s="78">
        <v>0.0</v>
      </c>
      <c r="DS57" s="78">
        <v>0.0</v>
      </c>
      <c r="DT57" s="78">
        <v>0.0</v>
      </c>
      <c r="DU57" s="78">
        <v>1.0</v>
      </c>
      <c r="DV57" s="78">
        <v>0.0</v>
      </c>
      <c r="DW57" s="78">
        <v>0.0</v>
      </c>
      <c r="DX57" s="78">
        <v>0.0</v>
      </c>
      <c r="DY57" s="78">
        <v>0.0</v>
      </c>
      <c r="DZ57" s="78">
        <v>1.0</v>
      </c>
      <c r="EA57" s="78">
        <v>0.0</v>
      </c>
      <c r="EB57" s="78">
        <v>0.0</v>
      </c>
      <c r="EC57" s="78">
        <v>0.0</v>
      </c>
      <c r="ED57" s="78">
        <v>0.0</v>
      </c>
      <c r="EE57" s="78">
        <v>0.0</v>
      </c>
      <c r="EF57" s="78">
        <v>0.0</v>
      </c>
      <c r="EG57" s="78">
        <v>0.0</v>
      </c>
      <c r="EH57" s="78">
        <v>1.0</v>
      </c>
      <c r="EI57" s="78">
        <v>1.0</v>
      </c>
      <c r="EJ57" s="78">
        <v>0.0</v>
      </c>
      <c r="EK57" s="78">
        <v>0.0</v>
      </c>
      <c r="EL57" s="78">
        <v>1.0</v>
      </c>
      <c r="EM57" s="78">
        <v>1.0</v>
      </c>
      <c r="EN57" s="78">
        <v>0.0</v>
      </c>
      <c r="EO57" s="78">
        <v>0.0</v>
      </c>
      <c r="EP57" s="78">
        <v>0.0</v>
      </c>
      <c r="EQ57" s="78">
        <v>0.0</v>
      </c>
      <c r="ER57" s="78">
        <v>0.0</v>
      </c>
      <c r="ES57" s="78">
        <v>0.0</v>
      </c>
      <c r="ET57" s="78">
        <v>0.0</v>
      </c>
      <c r="EU57" s="78">
        <v>0.0</v>
      </c>
      <c r="EV57" s="78">
        <v>0.0</v>
      </c>
      <c r="EW57" s="78">
        <v>0.0</v>
      </c>
      <c r="EX57" s="78">
        <v>1.0</v>
      </c>
      <c r="EY57" s="78">
        <v>0.0</v>
      </c>
      <c r="EZ57" s="78">
        <v>0.0</v>
      </c>
      <c r="FA57" s="78">
        <v>0.0</v>
      </c>
      <c r="FB57" s="78">
        <v>0.0</v>
      </c>
      <c r="FC57" s="78">
        <v>0.0</v>
      </c>
      <c r="FD57" s="78">
        <v>0.0</v>
      </c>
      <c r="FE57" s="78">
        <v>0.0</v>
      </c>
      <c r="FF57" s="78">
        <v>0.0</v>
      </c>
      <c r="FG57" s="78">
        <v>0.0</v>
      </c>
      <c r="FH57" s="78">
        <v>1.0</v>
      </c>
      <c r="FI57" s="78">
        <v>0.0</v>
      </c>
      <c r="FJ57" s="78">
        <v>1.0</v>
      </c>
      <c r="FK57" s="78">
        <v>0.0</v>
      </c>
      <c r="FL57" s="78">
        <v>0.0</v>
      </c>
      <c r="FM57" s="78">
        <v>0.0</v>
      </c>
      <c r="FN57" s="78">
        <v>0.0</v>
      </c>
      <c r="FO57" s="78">
        <v>0.0</v>
      </c>
      <c r="FP57" s="78">
        <v>0.0</v>
      </c>
      <c r="FQ57" s="78">
        <v>0.0</v>
      </c>
      <c r="FR57" s="78">
        <v>0.0</v>
      </c>
      <c r="FS57" s="78">
        <v>0.0</v>
      </c>
      <c r="FT57" s="78">
        <v>0.0</v>
      </c>
      <c r="FU57" s="78">
        <v>1.0</v>
      </c>
      <c r="FV57" s="78">
        <v>0.0</v>
      </c>
      <c r="FW57" s="78">
        <v>0.0</v>
      </c>
      <c r="FX57" s="78">
        <v>0.0</v>
      </c>
      <c r="FY57" s="78">
        <v>0.0</v>
      </c>
      <c r="FZ57" s="78">
        <v>0.0</v>
      </c>
      <c r="GA57" s="78">
        <v>0.0</v>
      </c>
      <c r="GB57" s="78">
        <v>0.0</v>
      </c>
      <c r="GC57" s="78">
        <v>1.0</v>
      </c>
      <c r="GD57" s="78">
        <v>0.0</v>
      </c>
      <c r="GE57" s="78">
        <v>0.0</v>
      </c>
      <c r="GF57" s="78">
        <v>0.0</v>
      </c>
      <c r="GG57" s="78">
        <v>0.0</v>
      </c>
      <c r="GH57" s="78">
        <v>0.0</v>
      </c>
      <c r="GI57" s="78">
        <v>0.0</v>
      </c>
      <c r="GJ57" s="78">
        <v>0.0</v>
      </c>
      <c r="GK57" s="78">
        <v>0.0</v>
      </c>
      <c r="GL57" s="78">
        <v>1.0</v>
      </c>
      <c r="GM57" s="78">
        <v>0.0</v>
      </c>
      <c r="GN57" s="78">
        <v>1.0</v>
      </c>
      <c r="GO57" s="78">
        <v>0.0</v>
      </c>
      <c r="GP57" s="78">
        <v>0.0</v>
      </c>
      <c r="GQ57" s="78">
        <v>0.0</v>
      </c>
      <c r="GR57" s="78">
        <v>1.0</v>
      </c>
      <c r="GS57" s="78">
        <v>1.0</v>
      </c>
      <c r="GT57" s="78">
        <v>0.0</v>
      </c>
      <c r="GU57" s="78">
        <v>0.0</v>
      </c>
      <c r="GV57" s="78">
        <v>0.0</v>
      </c>
      <c r="GW57" s="78">
        <v>0.0</v>
      </c>
      <c r="GX57" s="78">
        <v>0.0</v>
      </c>
      <c r="GY57" s="78">
        <v>0.0</v>
      </c>
      <c r="GZ57" s="78">
        <v>0.0</v>
      </c>
      <c r="HA57" s="78">
        <v>0.0</v>
      </c>
      <c r="HB57" s="78">
        <v>0.0</v>
      </c>
      <c r="HC57" s="78">
        <v>1.0</v>
      </c>
      <c r="HD57" s="78">
        <v>0.0</v>
      </c>
      <c r="HE57" s="78">
        <v>0.0</v>
      </c>
      <c r="HF57" s="78">
        <v>0.0</v>
      </c>
      <c r="HG57" s="78">
        <v>0.0</v>
      </c>
      <c r="HH57" s="78">
        <v>1.0</v>
      </c>
      <c r="HI57" s="78">
        <v>0.0</v>
      </c>
      <c r="HJ57" s="78">
        <v>1.0</v>
      </c>
      <c r="HK57" s="78">
        <v>0.0</v>
      </c>
      <c r="HL57" s="78">
        <v>0.0</v>
      </c>
      <c r="HM57" s="78">
        <v>0.0</v>
      </c>
      <c r="HN57" s="78">
        <v>0.0</v>
      </c>
      <c r="HO57" s="78">
        <v>0.0</v>
      </c>
      <c r="HP57" s="78">
        <v>1.0</v>
      </c>
      <c r="HQ57" s="78">
        <v>0.0</v>
      </c>
      <c r="HR57" s="78">
        <v>0.0</v>
      </c>
      <c r="HS57" s="78">
        <v>1.0</v>
      </c>
      <c r="HT57" s="78">
        <v>0.0</v>
      </c>
      <c r="HU57" s="78">
        <v>1.0</v>
      </c>
      <c r="HV57" s="78">
        <v>0.0</v>
      </c>
      <c r="HW57" s="78">
        <v>1.0</v>
      </c>
      <c r="HX57" s="78">
        <v>0.0</v>
      </c>
      <c r="HY57" s="78">
        <v>0.0</v>
      </c>
      <c r="HZ57" s="78">
        <v>0.0</v>
      </c>
      <c r="IA57" s="78">
        <v>1.0</v>
      </c>
      <c r="IB57" s="78">
        <v>0.0</v>
      </c>
      <c r="IC57" s="78">
        <v>0.0</v>
      </c>
      <c r="ID57" s="78">
        <v>0.0</v>
      </c>
      <c r="IE57" s="78">
        <v>0.0</v>
      </c>
      <c r="IF57" s="78">
        <v>0.0</v>
      </c>
      <c r="IG57" s="78">
        <v>1.0</v>
      </c>
      <c r="IH57" s="78">
        <v>0.0</v>
      </c>
      <c r="II57" s="78">
        <v>1.0</v>
      </c>
      <c r="IJ57" s="78">
        <v>0.0</v>
      </c>
      <c r="IK57" s="78">
        <v>0.0</v>
      </c>
      <c r="IL57" s="78">
        <v>0.0</v>
      </c>
      <c r="IM57" s="78">
        <v>0.0</v>
      </c>
      <c r="IN57" s="78">
        <v>1.0</v>
      </c>
      <c r="IO57" s="78">
        <v>0.0</v>
      </c>
      <c r="IP57" s="78">
        <v>0.0</v>
      </c>
      <c r="IQ57" s="78">
        <v>0.0</v>
      </c>
      <c r="IR57" s="78">
        <v>1.0</v>
      </c>
      <c r="IS57" s="78">
        <v>0.0</v>
      </c>
      <c r="IT57" s="78">
        <v>0.0</v>
      </c>
      <c r="IU57" s="78">
        <v>0.0</v>
      </c>
      <c r="IV57" s="78">
        <v>0.0</v>
      </c>
      <c r="IW57" s="78">
        <v>0.0</v>
      </c>
      <c r="IX57" s="78">
        <v>1.0</v>
      </c>
      <c r="IY57" s="78">
        <v>0.0</v>
      </c>
      <c r="IZ57" s="78">
        <v>0.0</v>
      </c>
      <c r="JA57" s="78">
        <v>0.0</v>
      </c>
      <c r="JB57" s="78">
        <v>0.0</v>
      </c>
      <c r="JC57" s="78">
        <v>0.0</v>
      </c>
      <c r="JD57" s="78">
        <v>0.0</v>
      </c>
      <c r="JE57" s="78">
        <v>1.0</v>
      </c>
      <c r="JF57" s="78">
        <v>0.0</v>
      </c>
      <c r="JG57" s="78">
        <v>1.0</v>
      </c>
      <c r="JH57" s="78">
        <v>1.0</v>
      </c>
      <c r="JI57" s="78">
        <v>0.0</v>
      </c>
      <c r="JJ57" s="78">
        <v>0.0</v>
      </c>
      <c r="JK57" s="78">
        <v>1.0</v>
      </c>
      <c r="JL57" s="78">
        <v>0.0</v>
      </c>
      <c r="JM57" s="78">
        <v>0.0</v>
      </c>
      <c r="JN57" s="78">
        <v>0.0</v>
      </c>
      <c r="JO57" s="78">
        <v>0.0</v>
      </c>
      <c r="JP57" s="78">
        <v>0.0</v>
      </c>
      <c r="JQ57" s="78">
        <v>0.0</v>
      </c>
      <c r="JR57" s="78">
        <v>0.0</v>
      </c>
      <c r="JS57" s="78">
        <v>1.0</v>
      </c>
      <c r="JT57" s="78">
        <v>1.0</v>
      </c>
      <c r="JU57" s="78">
        <v>0.0</v>
      </c>
      <c r="JV57" s="78">
        <v>0.0</v>
      </c>
      <c r="JW57" s="78">
        <v>0.0</v>
      </c>
      <c r="JX57" s="78">
        <v>0.0</v>
      </c>
      <c r="JY57" s="78">
        <v>0.0</v>
      </c>
      <c r="JZ57" s="78">
        <v>0.0</v>
      </c>
      <c r="KA57" s="78">
        <v>1.0</v>
      </c>
      <c r="KB57" s="78">
        <v>0.0</v>
      </c>
      <c r="KC57" s="78">
        <v>0.0</v>
      </c>
      <c r="KD57" s="78">
        <v>0.0</v>
      </c>
      <c r="KE57" s="78">
        <v>0.0</v>
      </c>
      <c r="KF57" s="78">
        <v>0.0</v>
      </c>
      <c r="KG57" s="78">
        <v>1.0</v>
      </c>
      <c r="KH57" s="78">
        <v>0.0</v>
      </c>
      <c r="KI57" s="78">
        <v>0.0</v>
      </c>
      <c r="KJ57" s="78">
        <v>0.0</v>
      </c>
      <c r="KK57" s="78">
        <v>1.0</v>
      </c>
      <c r="KL57" s="78">
        <v>0.0</v>
      </c>
      <c r="KM57" s="78">
        <v>1.0</v>
      </c>
      <c r="KN57" s="78">
        <v>0.0</v>
      </c>
      <c r="KO57" s="78">
        <v>0.0</v>
      </c>
      <c r="KP57" s="78">
        <v>0.0</v>
      </c>
      <c r="KQ57" s="78">
        <v>0.0</v>
      </c>
      <c r="KR57" s="78">
        <v>0.0</v>
      </c>
      <c r="KS57" s="78">
        <v>1.0</v>
      </c>
      <c r="KT57" s="78">
        <v>0.0</v>
      </c>
      <c r="KU57" s="78">
        <v>1.0</v>
      </c>
      <c r="KV57" s="78">
        <v>1.0</v>
      </c>
      <c r="KW57" s="78">
        <v>0.0</v>
      </c>
      <c r="KX57" s="78">
        <v>0.0</v>
      </c>
      <c r="KY57" s="78">
        <v>0.0</v>
      </c>
      <c r="KZ57" s="78">
        <v>0.0</v>
      </c>
      <c r="LA57" s="78">
        <v>0.0</v>
      </c>
      <c r="LB57" s="78">
        <v>0.0</v>
      </c>
      <c r="LC57" s="78">
        <v>0.0</v>
      </c>
      <c r="LD57" s="78">
        <v>0.0</v>
      </c>
      <c r="LE57" s="78">
        <v>1.0</v>
      </c>
      <c r="LF57" s="78">
        <v>0.0</v>
      </c>
      <c r="LG57" s="78">
        <v>1.0</v>
      </c>
      <c r="LH57" s="78">
        <v>0.0</v>
      </c>
      <c r="LI57" s="78">
        <v>1.0</v>
      </c>
      <c r="LJ57" s="78">
        <v>0.0</v>
      </c>
      <c r="LK57" s="78">
        <v>0.0</v>
      </c>
      <c r="LL57" s="78">
        <v>0.0</v>
      </c>
      <c r="LM57" s="78">
        <v>1.0</v>
      </c>
      <c r="LN57" s="78">
        <v>0.0</v>
      </c>
      <c r="LO57" s="78">
        <v>0.0</v>
      </c>
      <c r="LP57" s="78">
        <v>0.0</v>
      </c>
      <c r="LQ57" s="78">
        <v>1.0</v>
      </c>
      <c r="LR57" s="78">
        <v>1.0</v>
      </c>
      <c r="LS57" s="78">
        <v>0.0</v>
      </c>
      <c r="LT57" s="78">
        <v>0.0</v>
      </c>
      <c r="LU57" s="78">
        <v>1.0</v>
      </c>
      <c r="LV57" s="78">
        <v>0.0</v>
      </c>
      <c r="LW57" s="78">
        <v>0.0</v>
      </c>
    </row>
    <row r="58">
      <c r="A58" s="78" t="s">
        <v>1237</v>
      </c>
      <c r="B58" s="78">
        <v>0.0</v>
      </c>
      <c r="C58" s="78">
        <v>0.0</v>
      </c>
      <c r="D58" s="78">
        <v>0.0</v>
      </c>
      <c r="E58" s="78">
        <v>0.0</v>
      </c>
      <c r="F58" s="78">
        <v>1.0</v>
      </c>
      <c r="G58" s="78">
        <v>1.0</v>
      </c>
      <c r="H58" s="78">
        <v>0.0</v>
      </c>
      <c r="I58" s="78">
        <v>1.0</v>
      </c>
      <c r="J58" s="78">
        <v>0.0</v>
      </c>
      <c r="K58" s="78">
        <v>0.0</v>
      </c>
      <c r="L58" s="78">
        <v>0.0</v>
      </c>
      <c r="M58" s="78">
        <v>1.0</v>
      </c>
      <c r="N58" s="78">
        <v>0.0</v>
      </c>
      <c r="O58" s="78">
        <v>0.0</v>
      </c>
      <c r="P58" s="78">
        <v>0.0</v>
      </c>
      <c r="Q58" s="78">
        <v>1.0</v>
      </c>
      <c r="R58" s="78">
        <v>1.0</v>
      </c>
      <c r="S58" s="78">
        <v>0.0</v>
      </c>
      <c r="T58" s="78">
        <v>1.0</v>
      </c>
      <c r="U58" s="78">
        <v>0.0</v>
      </c>
      <c r="V58" s="78">
        <v>0.0</v>
      </c>
      <c r="W58" s="78">
        <v>0.0</v>
      </c>
      <c r="X58" s="78">
        <v>1.0</v>
      </c>
      <c r="Y58" s="78">
        <v>0.0</v>
      </c>
      <c r="Z58" s="78">
        <v>0.0</v>
      </c>
      <c r="AA58" s="78">
        <v>0.0</v>
      </c>
      <c r="AB58" s="78">
        <v>0.0</v>
      </c>
      <c r="AC58" s="78">
        <v>1.0</v>
      </c>
      <c r="AD58" s="78">
        <v>1.0</v>
      </c>
      <c r="AE58" s="78">
        <v>1.0</v>
      </c>
      <c r="AF58" s="78">
        <v>0.0</v>
      </c>
      <c r="AG58" s="78">
        <v>1.0</v>
      </c>
      <c r="AH58" s="78">
        <v>0.0</v>
      </c>
      <c r="AI58" s="78">
        <v>0.0</v>
      </c>
      <c r="AJ58" s="78">
        <v>1.0</v>
      </c>
      <c r="AK58" s="78">
        <v>0.0</v>
      </c>
      <c r="AL58" s="78">
        <v>0.0</v>
      </c>
      <c r="AM58" s="78">
        <v>1.0</v>
      </c>
      <c r="AN58" s="78">
        <v>0.0</v>
      </c>
      <c r="AO58" s="78">
        <v>1.0</v>
      </c>
      <c r="AP58" s="78">
        <v>0.0</v>
      </c>
      <c r="AQ58" s="78">
        <v>0.0</v>
      </c>
      <c r="AR58" s="78">
        <v>1.0</v>
      </c>
      <c r="AS58" s="78">
        <v>0.0</v>
      </c>
      <c r="AT58" s="78">
        <v>1.0</v>
      </c>
      <c r="AU58" s="78">
        <v>0.0</v>
      </c>
      <c r="AV58" s="78">
        <v>0.0</v>
      </c>
      <c r="AW58" s="78">
        <v>0.0</v>
      </c>
      <c r="AX58" s="78">
        <v>1.0</v>
      </c>
      <c r="AY58" s="78">
        <v>0.0</v>
      </c>
      <c r="AZ58" s="78">
        <v>0.0</v>
      </c>
      <c r="BA58" s="78">
        <v>1.0</v>
      </c>
      <c r="BB58" s="78">
        <v>0.0</v>
      </c>
      <c r="BC58" s="78">
        <v>0.0</v>
      </c>
      <c r="BD58" s="78">
        <v>0.0</v>
      </c>
      <c r="BE58" s="78">
        <v>1.0</v>
      </c>
      <c r="BF58" s="78">
        <v>0.0</v>
      </c>
      <c r="BG58" s="78">
        <v>1.0</v>
      </c>
      <c r="BH58" s="78">
        <v>0.0</v>
      </c>
      <c r="BI58" s="78">
        <v>0.0</v>
      </c>
      <c r="BJ58" s="78">
        <v>0.0</v>
      </c>
      <c r="BK58" s="78">
        <v>1.0</v>
      </c>
      <c r="BL58" s="78">
        <v>0.0</v>
      </c>
      <c r="BM58" s="78">
        <v>0.0</v>
      </c>
      <c r="BN58" s="78">
        <v>0.0</v>
      </c>
      <c r="BO58" s="78">
        <v>0.0</v>
      </c>
      <c r="BP58" s="78">
        <v>0.0</v>
      </c>
      <c r="BQ58" s="78">
        <v>0.0</v>
      </c>
      <c r="BR58" s="78">
        <v>1.0</v>
      </c>
      <c r="BS58" s="78">
        <v>0.0</v>
      </c>
      <c r="BT58" s="78">
        <v>0.0</v>
      </c>
      <c r="BU58" s="78">
        <v>1.0</v>
      </c>
      <c r="BV58" s="78">
        <v>0.0</v>
      </c>
      <c r="BW58" s="78">
        <v>0.0</v>
      </c>
      <c r="BX58" s="78">
        <v>1.0</v>
      </c>
      <c r="BY58" s="78">
        <v>0.0</v>
      </c>
      <c r="BZ58" s="78">
        <v>1.0</v>
      </c>
      <c r="CA58" s="78">
        <v>0.0</v>
      </c>
      <c r="CB58" s="78">
        <v>0.0</v>
      </c>
      <c r="CC58" s="78">
        <v>1.0</v>
      </c>
      <c r="CD58" s="78">
        <v>0.0</v>
      </c>
      <c r="CE58" s="78">
        <v>0.0</v>
      </c>
      <c r="CF58" s="78">
        <v>0.0</v>
      </c>
      <c r="CG58" s="78">
        <v>1.0</v>
      </c>
      <c r="CH58" s="78">
        <v>0.0</v>
      </c>
      <c r="CI58" s="78">
        <v>0.0</v>
      </c>
      <c r="CJ58" s="78">
        <v>1.0</v>
      </c>
      <c r="CK58" s="78">
        <v>1.0</v>
      </c>
      <c r="CL58" s="78">
        <v>0.0</v>
      </c>
      <c r="CM58" s="78">
        <v>0.0</v>
      </c>
      <c r="CN58" s="78">
        <v>0.0</v>
      </c>
      <c r="CO58" s="78">
        <v>0.0</v>
      </c>
      <c r="CP58" s="78">
        <v>0.0</v>
      </c>
      <c r="CQ58" s="78">
        <v>0.0</v>
      </c>
      <c r="CR58" s="78">
        <v>1.0</v>
      </c>
      <c r="CS58" s="78">
        <v>0.0</v>
      </c>
      <c r="CT58" s="78">
        <v>0.0</v>
      </c>
      <c r="CU58" s="78">
        <v>0.0</v>
      </c>
      <c r="CV58" s="78">
        <v>1.0</v>
      </c>
      <c r="CW58" s="78">
        <v>0.0</v>
      </c>
      <c r="CX58" s="78">
        <v>1.0</v>
      </c>
      <c r="CY58" s="78">
        <v>0.0</v>
      </c>
      <c r="CZ58" s="78">
        <v>1.0</v>
      </c>
      <c r="DA58" s="78">
        <v>0.0</v>
      </c>
      <c r="DB58" s="78">
        <v>1.0</v>
      </c>
      <c r="DC58" s="78">
        <v>0.0</v>
      </c>
      <c r="DD58" s="78">
        <v>0.0</v>
      </c>
      <c r="DE58" s="78">
        <v>1.0</v>
      </c>
      <c r="DF58" s="78">
        <v>0.0</v>
      </c>
      <c r="DG58" s="78">
        <v>0.0</v>
      </c>
      <c r="DH58" s="78">
        <v>0.0</v>
      </c>
      <c r="DI58" s="78">
        <v>1.0</v>
      </c>
      <c r="DJ58" s="78">
        <v>0.0</v>
      </c>
      <c r="DK58" s="78">
        <v>1.0</v>
      </c>
      <c r="DL58" s="78">
        <v>0.0</v>
      </c>
      <c r="DM58" s="78">
        <v>1.0</v>
      </c>
      <c r="DN58" s="78">
        <v>0.0</v>
      </c>
      <c r="DO58" s="78">
        <v>1.0</v>
      </c>
      <c r="DP58" s="78">
        <v>1.0</v>
      </c>
      <c r="DQ58" s="78">
        <v>0.0</v>
      </c>
      <c r="DR58" s="78">
        <v>0.0</v>
      </c>
      <c r="DS58" s="78">
        <v>0.0</v>
      </c>
      <c r="DT58" s="78">
        <v>0.0</v>
      </c>
      <c r="DU58" s="78">
        <v>1.0</v>
      </c>
      <c r="DV58" s="78">
        <v>0.0</v>
      </c>
      <c r="DW58" s="78">
        <v>0.0</v>
      </c>
      <c r="DX58" s="78">
        <v>0.0</v>
      </c>
      <c r="DY58" s="78">
        <v>0.0</v>
      </c>
      <c r="DZ58" s="78">
        <v>1.0</v>
      </c>
      <c r="EA58" s="78">
        <v>0.0</v>
      </c>
      <c r="EB58" s="78">
        <v>0.0</v>
      </c>
      <c r="EC58" s="78">
        <v>0.0</v>
      </c>
      <c r="ED58" s="78">
        <v>0.0</v>
      </c>
      <c r="EE58" s="78">
        <v>0.0</v>
      </c>
      <c r="EF58" s="78">
        <v>0.0</v>
      </c>
      <c r="EG58" s="78">
        <v>0.0</v>
      </c>
      <c r="EH58" s="78">
        <v>1.0</v>
      </c>
      <c r="EI58" s="78">
        <v>1.0</v>
      </c>
      <c r="EJ58" s="78">
        <v>0.0</v>
      </c>
      <c r="EK58" s="78">
        <v>0.0</v>
      </c>
      <c r="EL58" s="78">
        <v>1.0</v>
      </c>
      <c r="EM58" s="78">
        <v>1.0</v>
      </c>
      <c r="EN58" s="78">
        <v>0.0</v>
      </c>
      <c r="EO58" s="78">
        <v>0.0</v>
      </c>
      <c r="EP58" s="78">
        <v>0.0</v>
      </c>
      <c r="EQ58" s="78">
        <v>0.0</v>
      </c>
      <c r="ER58" s="78">
        <v>0.0</v>
      </c>
      <c r="ES58" s="78">
        <v>0.0</v>
      </c>
      <c r="ET58" s="78">
        <v>0.0</v>
      </c>
      <c r="EU58" s="78">
        <v>0.0</v>
      </c>
      <c r="EV58" s="78">
        <v>0.0</v>
      </c>
      <c r="EW58" s="78">
        <v>0.0</v>
      </c>
      <c r="EX58" s="78">
        <v>1.0</v>
      </c>
      <c r="EY58" s="78">
        <v>0.0</v>
      </c>
      <c r="EZ58" s="78">
        <v>0.0</v>
      </c>
      <c r="FA58" s="78">
        <v>0.0</v>
      </c>
      <c r="FB58" s="78">
        <v>0.0</v>
      </c>
      <c r="FC58" s="78">
        <v>0.0</v>
      </c>
      <c r="FD58" s="78">
        <v>0.0</v>
      </c>
      <c r="FE58" s="78">
        <v>0.0</v>
      </c>
      <c r="FF58" s="78">
        <v>0.0</v>
      </c>
      <c r="FG58" s="78">
        <v>0.0</v>
      </c>
      <c r="FH58" s="78">
        <v>0.0</v>
      </c>
      <c r="FI58" s="78">
        <v>0.0</v>
      </c>
      <c r="FJ58" s="78">
        <v>1.0</v>
      </c>
      <c r="FK58" s="78">
        <v>0.0</v>
      </c>
      <c r="FL58" s="78">
        <v>0.0</v>
      </c>
      <c r="FM58" s="78">
        <v>0.0</v>
      </c>
      <c r="FN58" s="78">
        <v>0.0</v>
      </c>
      <c r="FO58" s="78">
        <v>0.0</v>
      </c>
      <c r="FP58" s="78">
        <v>0.0</v>
      </c>
      <c r="FQ58" s="78">
        <v>0.0</v>
      </c>
      <c r="FR58" s="78">
        <v>0.0</v>
      </c>
      <c r="FS58" s="78">
        <v>0.0</v>
      </c>
      <c r="FT58" s="78">
        <v>0.0</v>
      </c>
      <c r="FU58" s="78">
        <v>0.0</v>
      </c>
      <c r="FV58" s="78">
        <v>0.0</v>
      </c>
      <c r="FW58" s="78">
        <v>0.0</v>
      </c>
      <c r="FX58" s="78">
        <v>1.0</v>
      </c>
      <c r="FY58" s="78">
        <v>0.0</v>
      </c>
      <c r="FZ58" s="78">
        <v>0.0</v>
      </c>
      <c r="GA58" s="78">
        <v>0.0</v>
      </c>
      <c r="GB58" s="78">
        <v>0.0</v>
      </c>
      <c r="GC58" s="78">
        <v>1.0</v>
      </c>
      <c r="GD58" s="78">
        <v>0.0</v>
      </c>
      <c r="GE58" s="78">
        <v>0.0</v>
      </c>
      <c r="GF58" s="78">
        <v>0.0</v>
      </c>
      <c r="GG58" s="78">
        <v>0.0</v>
      </c>
      <c r="GH58" s="78">
        <v>0.0</v>
      </c>
      <c r="GI58" s="78">
        <v>0.0</v>
      </c>
      <c r="GJ58" s="78">
        <v>0.0</v>
      </c>
      <c r="GK58" s="78">
        <v>1.0</v>
      </c>
      <c r="GL58" s="78">
        <v>1.0</v>
      </c>
      <c r="GM58" s="78">
        <v>0.0</v>
      </c>
      <c r="GN58" s="78">
        <v>1.0</v>
      </c>
      <c r="GO58" s="78">
        <v>0.0</v>
      </c>
      <c r="GP58" s="78">
        <v>0.0</v>
      </c>
      <c r="GQ58" s="78">
        <v>0.0</v>
      </c>
      <c r="GR58" s="78">
        <v>0.0</v>
      </c>
      <c r="GS58" s="78">
        <v>1.0</v>
      </c>
      <c r="GT58" s="78">
        <v>0.0</v>
      </c>
      <c r="GU58" s="78">
        <v>0.0</v>
      </c>
      <c r="GV58" s="78">
        <v>0.0</v>
      </c>
      <c r="GW58" s="78">
        <v>0.0</v>
      </c>
      <c r="GX58" s="78">
        <v>0.0</v>
      </c>
      <c r="GY58" s="78">
        <v>0.0</v>
      </c>
      <c r="GZ58" s="78">
        <v>0.0</v>
      </c>
      <c r="HA58" s="78">
        <v>0.0</v>
      </c>
      <c r="HB58" s="78">
        <v>0.0</v>
      </c>
      <c r="HC58" s="78">
        <v>1.0</v>
      </c>
      <c r="HD58" s="78">
        <v>0.0</v>
      </c>
      <c r="HE58" s="78">
        <v>0.0</v>
      </c>
      <c r="HF58" s="78">
        <v>0.0</v>
      </c>
      <c r="HG58" s="78">
        <v>0.0</v>
      </c>
      <c r="HH58" s="78">
        <v>1.0</v>
      </c>
      <c r="HI58" s="78">
        <v>0.0</v>
      </c>
      <c r="HJ58" s="78">
        <v>1.0</v>
      </c>
      <c r="HK58" s="78">
        <v>0.0</v>
      </c>
      <c r="HL58" s="78">
        <v>0.0</v>
      </c>
      <c r="HM58" s="78">
        <v>0.0</v>
      </c>
      <c r="HN58" s="78">
        <v>1.0</v>
      </c>
      <c r="HO58" s="78">
        <v>0.0</v>
      </c>
      <c r="HP58" s="78">
        <v>1.0</v>
      </c>
      <c r="HQ58" s="78">
        <v>0.0</v>
      </c>
      <c r="HR58" s="78">
        <v>0.0</v>
      </c>
      <c r="HS58" s="78">
        <v>1.0</v>
      </c>
      <c r="HT58" s="78">
        <v>0.0</v>
      </c>
      <c r="HU58" s="78">
        <v>1.0</v>
      </c>
      <c r="HV58" s="78">
        <v>0.0</v>
      </c>
      <c r="HW58" s="78">
        <v>1.0</v>
      </c>
      <c r="HX58" s="78">
        <v>0.0</v>
      </c>
      <c r="HY58" s="78">
        <v>0.0</v>
      </c>
      <c r="HZ58" s="78">
        <v>0.0</v>
      </c>
      <c r="IA58" s="78">
        <v>1.0</v>
      </c>
      <c r="IB58" s="78">
        <v>0.0</v>
      </c>
      <c r="IC58" s="78">
        <v>0.0</v>
      </c>
      <c r="ID58" s="78">
        <v>0.0</v>
      </c>
      <c r="IE58" s="78">
        <v>0.0</v>
      </c>
      <c r="IF58" s="78">
        <v>1.0</v>
      </c>
      <c r="IG58" s="78">
        <v>0.0</v>
      </c>
      <c r="IH58" s="78">
        <v>0.0</v>
      </c>
      <c r="II58" s="78">
        <v>1.0</v>
      </c>
      <c r="IJ58" s="78">
        <v>0.0</v>
      </c>
      <c r="IK58" s="78">
        <v>0.0</v>
      </c>
      <c r="IL58" s="78">
        <v>0.0</v>
      </c>
      <c r="IM58" s="78">
        <v>0.0</v>
      </c>
      <c r="IN58" s="78">
        <v>1.0</v>
      </c>
      <c r="IO58" s="78">
        <v>0.0</v>
      </c>
      <c r="IP58" s="78">
        <v>0.0</v>
      </c>
      <c r="IQ58" s="78">
        <v>0.0</v>
      </c>
      <c r="IR58" s="78">
        <v>1.0</v>
      </c>
      <c r="IS58" s="78">
        <v>0.0</v>
      </c>
      <c r="IT58" s="78">
        <v>0.0</v>
      </c>
      <c r="IU58" s="78">
        <v>0.0</v>
      </c>
      <c r="IV58" s="78">
        <v>0.0</v>
      </c>
      <c r="IW58" s="78">
        <v>0.0</v>
      </c>
      <c r="IX58" s="78">
        <v>1.0</v>
      </c>
      <c r="IY58" s="78">
        <v>0.0</v>
      </c>
      <c r="IZ58" s="78">
        <v>0.0</v>
      </c>
      <c r="JA58" s="78">
        <v>0.0</v>
      </c>
      <c r="JB58" s="78">
        <v>1.0</v>
      </c>
      <c r="JC58" s="78">
        <v>0.0</v>
      </c>
      <c r="JD58" s="78">
        <v>0.0</v>
      </c>
      <c r="JE58" s="78">
        <v>1.0</v>
      </c>
      <c r="JF58" s="78">
        <v>0.0</v>
      </c>
      <c r="JG58" s="78">
        <v>0.0</v>
      </c>
      <c r="JH58" s="78">
        <v>1.0</v>
      </c>
      <c r="JI58" s="78">
        <v>0.0</v>
      </c>
      <c r="JJ58" s="78">
        <v>0.0</v>
      </c>
      <c r="JK58" s="78">
        <v>1.0</v>
      </c>
      <c r="JL58" s="78">
        <v>0.0</v>
      </c>
      <c r="JM58" s="78">
        <v>0.0</v>
      </c>
      <c r="JN58" s="78">
        <v>0.0</v>
      </c>
      <c r="JO58" s="78">
        <v>0.0</v>
      </c>
      <c r="JP58" s="78">
        <v>0.0</v>
      </c>
      <c r="JQ58" s="78">
        <v>0.0</v>
      </c>
      <c r="JR58" s="78">
        <v>0.0</v>
      </c>
      <c r="JS58" s="78">
        <v>1.0</v>
      </c>
      <c r="JT58" s="78">
        <v>1.0</v>
      </c>
      <c r="JU58" s="78">
        <v>0.0</v>
      </c>
      <c r="JV58" s="78">
        <v>0.0</v>
      </c>
      <c r="JW58" s="78">
        <v>0.0</v>
      </c>
      <c r="JX58" s="78">
        <v>0.0</v>
      </c>
      <c r="JY58" s="78">
        <v>0.0</v>
      </c>
      <c r="JZ58" s="78">
        <v>0.0</v>
      </c>
      <c r="KA58" s="78">
        <v>1.0</v>
      </c>
      <c r="KB58" s="78">
        <v>0.0</v>
      </c>
      <c r="KC58" s="78">
        <v>0.0</v>
      </c>
      <c r="KD58" s="78">
        <v>0.0</v>
      </c>
      <c r="KE58" s="78">
        <v>0.0</v>
      </c>
      <c r="KF58" s="78">
        <v>0.0</v>
      </c>
      <c r="KG58" s="78">
        <v>1.0</v>
      </c>
      <c r="KH58" s="78">
        <v>0.0</v>
      </c>
      <c r="KI58" s="78">
        <v>0.0</v>
      </c>
      <c r="KJ58" s="78">
        <v>0.0</v>
      </c>
      <c r="KK58" s="78">
        <v>1.0</v>
      </c>
      <c r="KL58" s="78">
        <v>0.0</v>
      </c>
      <c r="KM58" s="78">
        <v>1.0</v>
      </c>
      <c r="KN58" s="78">
        <v>0.0</v>
      </c>
      <c r="KO58" s="78">
        <v>0.0</v>
      </c>
      <c r="KP58" s="78">
        <v>1.0</v>
      </c>
      <c r="KQ58" s="78">
        <v>0.0</v>
      </c>
      <c r="KR58" s="78">
        <v>0.0</v>
      </c>
      <c r="KS58" s="78">
        <v>1.0</v>
      </c>
      <c r="KT58" s="78">
        <v>0.0</v>
      </c>
      <c r="KU58" s="78">
        <v>1.0</v>
      </c>
      <c r="KV58" s="78">
        <v>1.0</v>
      </c>
      <c r="KW58" s="78">
        <v>0.0</v>
      </c>
      <c r="KX58" s="78">
        <v>0.0</v>
      </c>
      <c r="KY58" s="78">
        <v>0.0</v>
      </c>
      <c r="KZ58" s="78">
        <v>0.0</v>
      </c>
      <c r="LA58" s="78">
        <v>0.0</v>
      </c>
      <c r="LB58" s="78">
        <v>0.0</v>
      </c>
      <c r="LC58" s="78">
        <v>0.0</v>
      </c>
      <c r="LD58" s="78">
        <v>0.0</v>
      </c>
      <c r="LE58" s="78">
        <v>1.0</v>
      </c>
      <c r="LF58" s="78">
        <v>0.0</v>
      </c>
      <c r="LG58" s="78">
        <v>1.0</v>
      </c>
      <c r="LH58" s="78">
        <v>0.0</v>
      </c>
      <c r="LI58" s="78">
        <v>1.0</v>
      </c>
      <c r="LJ58" s="78">
        <v>0.0</v>
      </c>
      <c r="LK58" s="78">
        <v>0.0</v>
      </c>
      <c r="LL58" s="78">
        <v>0.0</v>
      </c>
      <c r="LM58" s="78">
        <v>1.0</v>
      </c>
      <c r="LN58" s="78">
        <v>0.0</v>
      </c>
      <c r="LO58" s="78">
        <v>0.0</v>
      </c>
      <c r="LP58" s="78">
        <v>0.0</v>
      </c>
      <c r="LQ58" s="78">
        <v>1.0</v>
      </c>
      <c r="LR58" s="78">
        <v>1.0</v>
      </c>
      <c r="LS58" s="78">
        <v>0.0</v>
      </c>
      <c r="LT58" s="78">
        <v>0.0</v>
      </c>
      <c r="LU58" s="78">
        <v>1.0</v>
      </c>
      <c r="LV58" s="78">
        <v>0.0</v>
      </c>
      <c r="LW58" s="78">
        <v>0.0</v>
      </c>
    </row>
    <row r="59">
      <c r="A59" s="78" t="s">
        <v>1238</v>
      </c>
      <c r="B59" s="78">
        <v>0.0</v>
      </c>
      <c r="C59" s="78">
        <v>0.0</v>
      </c>
      <c r="D59" s="78">
        <v>0.0</v>
      </c>
      <c r="E59" s="78">
        <v>0.0</v>
      </c>
      <c r="F59" s="78">
        <v>1.0</v>
      </c>
      <c r="G59" s="78">
        <v>1.0</v>
      </c>
      <c r="H59" s="78">
        <v>0.0</v>
      </c>
      <c r="I59" s="78">
        <v>1.0</v>
      </c>
      <c r="J59" s="78">
        <v>0.0</v>
      </c>
      <c r="K59" s="78">
        <v>0.0</v>
      </c>
      <c r="L59" s="78">
        <v>0.0</v>
      </c>
      <c r="M59" s="78">
        <v>1.0</v>
      </c>
      <c r="N59" s="78">
        <v>0.0</v>
      </c>
      <c r="O59" s="78">
        <v>0.0</v>
      </c>
      <c r="P59" s="78">
        <v>0.0</v>
      </c>
      <c r="Q59" s="78">
        <v>1.0</v>
      </c>
      <c r="R59" s="78">
        <v>1.0</v>
      </c>
      <c r="S59" s="78">
        <v>0.0</v>
      </c>
      <c r="T59" s="78">
        <v>1.0</v>
      </c>
      <c r="U59" s="78">
        <v>0.0</v>
      </c>
      <c r="V59" s="78">
        <v>0.0</v>
      </c>
      <c r="W59" s="78">
        <v>0.0</v>
      </c>
      <c r="X59" s="78">
        <v>1.0</v>
      </c>
      <c r="Y59" s="78">
        <v>0.0</v>
      </c>
      <c r="Z59" s="78">
        <v>0.0</v>
      </c>
      <c r="AA59" s="78">
        <v>0.0</v>
      </c>
      <c r="AB59" s="78">
        <v>0.0</v>
      </c>
      <c r="AC59" s="78">
        <v>1.0</v>
      </c>
      <c r="AD59" s="78">
        <v>1.0</v>
      </c>
      <c r="AE59" s="78">
        <v>1.0</v>
      </c>
      <c r="AF59" s="78">
        <v>0.0</v>
      </c>
      <c r="AG59" s="78">
        <v>1.0</v>
      </c>
      <c r="AH59" s="78">
        <v>0.0</v>
      </c>
      <c r="AI59" s="78">
        <v>0.0</v>
      </c>
      <c r="AJ59" s="78">
        <v>1.0</v>
      </c>
      <c r="AK59" s="78">
        <v>0.0</v>
      </c>
      <c r="AL59" s="78">
        <v>0.0</v>
      </c>
      <c r="AM59" s="78">
        <v>1.0</v>
      </c>
      <c r="AN59" s="78">
        <v>0.0</v>
      </c>
      <c r="AO59" s="78">
        <v>1.0</v>
      </c>
      <c r="AP59" s="78">
        <v>0.0</v>
      </c>
      <c r="AQ59" s="78">
        <v>0.0</v>
      </c>
      <c r="AR59" s="78">
        <v>1.0</v>
      </c>
      <c r="AS59" s="78">
        <v>0.0</v>
      </c>
      <c r="AT59" s="78">
        <v>1.0</v>
      </c>
      <c r="AU59" s="78">
        <v>0.0</v>
      </c>
      <c r="AV59" s="78">
        <v>0.0</v>
      </c>
      <c r="AW59" s="78">
        <v>0.0</v>
      </c>
      <c r="AX59" s="78">
        <v>1.0</v>
      </c>
      <c r="AY59" s="78">
        <v>0.0</v>
      </c>
      <c r="AZ59" s="78">
        <v>0.0</v>
      </c>
      <c r="BA59" s="78">
        <v>1.0</v>
      </c>
      <c r="BB59" s="78">
        <v>0.0</v>
      </c>
      <c r="BC59" s="78">
        <v>0.0</v>
      </c>
      <c r="BD59" s="78">
        <v>0.0</v>
      </c>
      <c r="BE59" s="78">
        <v>1.0</v>
      </c>
      <c r="BF59" s="78">
        <v>0.0</v>
      </c>
      <c r="BG59" s="78">
        <v>1.0</v>
      </c>
      <c r="BH59" s="78">
        <v>0.0</v>
      </c>
      <c r="BI59" s="78">
        <v>0.0</v>
      </c>
      <c r="BJ59" s="78">
        <v>0.0</v>
      </c>
      <c r="BK59" s="78">
        <v>0.0</v>
      </c>
      <c r="BL59" s="78">
        <v>0.0</v>
      </c>
      <c r="BM59" s="78">
        <v>0.0</v>
      </c>
      <c r="BN59" s="78">
        <v>0.0</v>
      </c>
      <c r="BO59" s="78">
        <v>0.0</v>
      </c>
      <c r="BP59" s="78">
        <v>0.0</v>
      </c>
      <c r="BQ59" s="78">
        <v>0.0</v>
      </c>
      <c r="BR59" s="78">
        <v>1.0</v>
      </c>
      <c r="BS59" s="78">
        <v>0.0</v>
      </c>
      <c r="BT59" s="78">
        <v>0.0</v>
      </c>
      <c r="BU59" s="78">
        <v>1.0</v>
      </c>
      <c r="BV59" s="78">
        <v>0.0</v>
      </c>
      <c r="BW59" s="78">
        <v>0.0</v>
      </c>
      <c r="BX59" s="78">
        <v>1.0</v>
      </c>
      <c r="BY59" s="78">
        <v>0.0</v>
      </c>
      <c r="BZ59" s="78">
        <v>1.0</v>
      </c>
      <c r="CA59" s="78">
        <v>0.0</v>
      </c>
      <c r="CB59" s="78">
        <v>0.0</v>
      </c>
      <c r="CC59" s="78">
        <v>1.0</v>
      </c>
      <c r="CD59" s="78">
        <v>0.0</v>
      </c>
      <c r="CE59" s="78">
        <v>0.0</v>
      </c>
      <c r="CF59" s="78">
        <v>0.0</v>
      </c>
      <c r="CG59" s="78">
        <v>1.0</v>
      </c>
      <c r="CH59" s="78">
        <v>0.0</v>
      </c>
      <c r="CI59" s="78">
        <v>0.0</v>
      </c>
      <c r="CJ59" s="78">
        <v>1.0</v>
      </c>
      <c r="CK59" s="78">
        <v>1.0</v>
      </c>
      <c r="CL59" s="78">
        <v>0.0</v>
      </c>
      <c r="CM59" s="78">
        <v>0.0</v>
      </c>
      <c r="CN59" s="78">
        <v>0.0</v>
      </c>
      <c r="CO59" s="78">
        <v>0.0</v>
      </c>
      <c r="CP59" s="78">
        <v>0.0</v>
      </c>
      <c r="CQ59" s="78">
        <v>0.0</v>
      </c>
      <c r="CR59" s="78">
        <v>1.0</v>
      </c>
      <c r="CS59" s="78">
        <v>0.0</v>
      </c>
      <c r="CT59" s="78">
        <v>0.0</v>
      </c>
      <c r="CU59" s="78">
        <v>0.0</v>
      </c>
      <c r="CV59" s="78">
        <v>1.0</v>
      </c>
      <c r="CW59" s="78">
        <v>0.0</v>
      </c>
      <c r="CX59" s="78">
        <v>1.0</v>
      </c>
      <c r="CY59" s="78">
        <v>0.0</v>
      </c>
      <c r="CZ59" s="78">
        <v>1.0</v>
      </c>
      <c r="DA59" s="78">
        <v>0.0</v>
      </c>
      <c r="DB59" s="78">
        <v>1.0</v>
      </c>
      <c r="DC59" s="78">
        <v>0.0</v>
      </c>
      <c r="DD59" s="78">
        <v>0.0</v>
      </c>
      <c r="DE59" s="78">
        <v>1.0</v>
      </c>
      <c r="DF59" s="78">
        <v>0.0</v>
      </c>
      <c r="DG59" s="78">
        <v>0.0</v>
      </c>
      <c r="DH59" s="78">
        <v>0.0</v>
      </c>
      <c r="DI59" s="78">
        <v>1.0</v>
      </c>
      <c r="DJ59" s="78">
        <v>0.0</v>
      </c>
      <c r="DK59" s="78">
        <v>1.0</v>
      </c>
      <c r="DL59" s="78">
        <v>0.0</v>
      </c>
      <c r="DM59" s="78">
        <v>1.0</v>
      </c>
      <c r="DN59" s="78">
        <v>0.0</v>
      </c>
      <c r="DO59" s="78">
        <v>1.0</v>
      </c>
      <c r="DP59" s="78">
        <v>1.0</v>
      </c>
      <c r="DQ59" s="78">
        <v>0.0</v>
      </c>
      <c r="DR59" s="78">
        <v>0.0</v>
      </c>
      <c r="DS59" s="78">
        <v>0.0</v>
      </c>
      <c r="DT59" s="78">
        <v>0.0</v>
      </c>
      <c r="DU59" s="78">
        <v>1.0</v>
      </c>
      <c r="DV59" s="78">
        <v>0.0</v>
      </c>
      <c r="DW59" s="78">
        <v>0.0</v>
      </c>
      <c r="DX59" s="78">
        <v>0.0</v>
      </c>
      <c r="DY59" s="78">
        <v>0.0</v>
      </c>
      <c r="DZ59" s="78">
        <v>1.0</v>
      </c>
      <c r="EA59" s="78">
        <v>0.0</v>
      </c>
      <c r="EB59" s="78">
        <v>0.0</v>
      </c>
      <c r="EC59" s="78">
        <v>0.0</v>
      </c>
      <c r="ED59" s="78">
        <v>0.0</v>
      </c>
      <c r="EE59" s="78">
        <v>0.0</v>
      </c>
      <c r="EF59" s="78">
        <v>0.0</v>
      </c>
      <c r="EG59" s="78">
        <v>0.0</v>
      </c>
      <c r="EH59" s="78">
        <v>1.0</v>
      </c>
      <c r="EI59" s="78">
        <v>1.0</v>
      </c>
      <c r="EJ59" s="78">
        <v>0.0</v>
      </c>
      <c r="EK59" s="78">
        <v>0.0</v>
      </c>
      <c r="EL59" s="78">
        <v>1.0</v>
      </c>
      <c r="EM59" s="78">
        <v>1.0</v>
      </c>
      <c r="EN59" s="78">
        <v>0.0</v>
      </c>
      <c r="EO59" s="78">
        <v>0.0</v>
      </c>
      <c r="EP59" s="78">
        <v>0.0</v>
      </c>
      <c r="EQ59" s="78">
        <v>0.0</v>
      </c>
      <c r="ER59" s="78">
        <v>0.0</v>
      </c>
      <c r="ES59" s="78">
        <v>0.0</v>
      </c>
      <c r="ET59" s="78">
        <v>0.0</v>
      </c>
      <c r="EU59" s="78">
        <v>0.0</v>
      </c>
      <c r="EV59" s="78">
        <v>0.0</v>
      </c>
      <c r="EW59" s="78">
        <v>0.0</v>
      </c>
      <c r="EX59" s="78">
        <v>1.0</v>
      </c>
      <c r="EY59" s="78">
        <v>0.0</v>
      </c>
      <c r="EZ59" s="78">
        <v>0.0</v>
      </c>
      <c r="FA59" s="78">
        <v>0.0</v>
      </c>
      <c r="FB59" s="78">
        <v>0.0</v>
      </c>
      <c r="FC59" s="78">
        <v>0.0</v>
      </c>
      <c r="FD59" s="78">
        <v>0.0</v>
      </c>
      <c r="FE59" s="78">
        <v>0.0</v>
      </c>
      <c r="FF59" s="78">
        <v>0.0</v>
      </c>
      <c r="FG59" s="78">
        <v>0.0</v>
      </c>
      <c r="FH59" s="78">
        <v>0.0</v>
      </c>
      <c r="FI59" s="78">
        <v>0.0</v>
      </c>
      <c r="FJ59" s="78">
        <v>1.0</v>
      </c>
      <c r="FK59" s="78">
        <v>0.0</v>
      </c>
      <c r="FL59" s="78">
        <v>0.0</v>
      </c>
      <c r="FM59" s="78">
        <v>0.0</v>
      </c>
      <c r="FN59" s="78">
        <v>0.0</v>
      </c>
      <c r="FO59" s="78">
        <v>0.0</v>
      </c>
      <c r="FP59" s="78">
        <v>0.0</v>
      </c>
      <c r="FQ59" s="78">
        <v>0.0</v>
      </c>
      <c r="FR59" s="78">
        <v>0.0</v>
      </c>
      <c r="FS59" s="78">
        <v>0.0</v>
      </c>
      <c r="FT59" s="78">
        <v>0.0</v>
      </c>
      <c r="FU59" s="78">
        <v>0.0</v>
      </c>
      <c r="FV59" s="78">
        <v>0.0</v>
      </c>
      <c r="FW59" s="78">
        <v>0.0</v>
      </c>
      <c r="FX59" s="78">
        <v>1.0</v>
      </c>
      <c r="FY59" s="78">
        <v>0.0</v>
      </c>
      <c r="FZ59" s="78">
        <v>0.0</v>
      </c>
      <c r="GA59" s="78">
        <v>0.0</v>
      </c>
      <c r="GB59" s="78">
        <v>0.0</v>
      </c>
      <c r="GC59" s="78">
        <v>1.0</v>
      </c>
      <c r="GD59" s="78">
        <v>0.0</v>
      </c>
      <c r="GE59" s="78">
        <v>0.0</v>
      </c>
      <c r="GF59" s="78">
        <v>0.0</v>
      </c>
      <c r="GG59" s="78">
        <v>0.0</v>
      </c>
      <c r="GH59" s="78">
        <v>0.0</v>
      </c>
      <c r="GI59" s="78">
        <v>0.0</v>
      </c>
      <c r="GJ59" s="78">
        <v>0.0</v>
      </c>
      <c r="GK59" s="78">
        <v>1.0</v>
      </c>
      <c r="GL59" s="78">
        <v>1.0</v>
      </c>
      <c r="GM59" s="78">
        <v>0.0</v>
      </c>
      <c r="GN59" s="78">
        <v>1.0</v>
      </c>
      <c r="GO59" s="78">
        <v>0.0</v>
      </c>
      <c r="GP59" s="78">
        <v>0.0</v>
      </c>
      <c r="GQ59" s="78">
        <v>0.0</v>
      </c>
      <c r="GR59" s="78">
        <v>0.0</v>
      </c>
      <c r="GS59" s="78">
        <v>1.0</v>
      </c>
      <c r="GT59" s="78">
        <v>0.0</v>
      </c>
      <c r="GU59" s="78">
        <v>0.0</v>
      </c>
      <c r="GV59" s="78">
        <v>0.0</v>
      </c>
      <c r="GW59" s="78">
        <v>0.0</v>
      </c>
      <c r="GX59" s="78">
        <v>0.0</v>
      </c>
      <c r="GY59" s="78">
        <v>0.0</v>
      </c>
      <c r="GZ59" s="78">
        <v>0.0</v>
      </c>
      <c r="HA59" s="78">
        <v>0.0</v>
      </c>
      <c r="HB59" s="78">
        <v>0.0</v>
      </c>
      <c r="HC59" s="78">
        <v>1.0</v>
      </c>
      <c r="HD59" s="78">
        <v>0.0</v>
      </c>
      <c r="HE59" s="78">
        <v>0.0</v>
      </c>
      <c r="HF59" s="78">
        <v>0.0</v>
      </c>
      <c r="HG59" s="78">
        <v>0.0</v>
      </c>
      <c r="HH59" s="78">
        <v>1.0</v>
      </c>
      <c r="HI59" s="78">
        <v>0.0</v>
      </c>
      <c r="HJ59" s="78">
        <v>1.0</v>
      </c>
      <c r="HK59" s="78">
        <v>0.0</v>
      </c>
      <c r="HL59" s="78">
        <v>0.0</v>
      </c>
      <c r="HM59" s="78">
        <v>0.0</v>
      </c>
      <c r="HN59" s="78">
        <v>1.0</v>
      </c>
      <c r="HO59" s="78">
        <v>0.0</v>
      </c>
      <c r="HP59" s="78">
        <v>1.0</v>
      </c>
      <c r="HQ59" s="78">
        <v>0.0</v>
      </c>
      <c r="HR59" s="78">
        <v>0.0</v>
      </c>
      <c r="HS59" s="78">
        <v>1.0</v>
      </c>
      <c r="HT59" s="78">
        <v>0.0</v>
      </c>
      <c r="HU59" s="78">
        <v>1.0</v>
      </c>
      <c r="HV59" s="78">
        <v>0.0</v>
      </c>
      <c r="HW59" s="78">
        <v>1.0</v>
      </c>
      <c r="HX59" s="78">
        <v>0.0</v>
      </c>
      <c r="HY59" s="78">
        <v>0.0</v>
      </c>
      <c r="HZ59" s="78">
        <v>0.0</v>
      </c>
      <c r="IA59" s="78">
        <v>1.0</v>
      </c>
      <c r="IB59" s="78">
        <v>0.0</v>
      </c>
      <c r="IC59" s="78">
        <v>0.0</v>
      </c>
      <c r="ID59" s="78">
        <v>0.0</v>
      </c>
      <c r="IE59" s="78">
        <v>0.0</v>
      </c>
      <c r="IF59" s="78">
        <v>1.0</v>
      </c>
      <c r="IG59" s="78">
        <v>0.0</v>
      </c>
      <c r="IH59" s="78">
        <v>0.0</v>
      </c>
      <c r="II59" s="78">
        <v>1.0</v>
      </c>
      <c r="IJ59" s="78">
        <v>0.0</v>
      </c>
      <c r="IK59" s="78">
        <v>0.0</v>
      </c>
      <c r="IL59" s="78">
        <v>0.0</v>
      </c>
      <c r="IM59" s="78">
        <v>0.0</v>
      </c>
      <c r="IN59" s="78">
        <v>1.0</v>
      </c>
      <c r="IO59" s="78">
        <v>0.0</v>
      </c>
      <c r="IP59" s="78">
        <v>0.0</v>
      </c>
      <c r="IQ59" s="78">
        <v>0.0</v>
      </c>
      <c r="IR59" s="78">
        <v>1.0</v>
      </c>
      <c r="IS59" s="78">
        <v>0.0</v>
      </c>
      <c r="IT59" s="78">
        <v>0.0</v>
      </c>
      <c r="IU59" s="78">
        <v>0.0</v>
      </c>
      <c r="IV59" s="78">
        <v>0.0</v>
      </c>
      <c r="IW59" s="78">
        <v>0.0</v>
      </c>
      <c r="IX59" s="78">
        <v>1.0</v>
      </c>
      <c r="IY59" s="78">
        <v>0.0</v>
      </c>
      <c r="IZ59" s="78">
        <v>0.0</v>
      </c>
      <c r="JA59" s="78">
        <v>0.0</v>
      </c>
      <c r="JB59" s="78">
        <v>1.0</v>
      </c>
      <c r="JC59" s="78">
        <v>0.0</v>
      </c>
      <c r="JD59" s="78">
        <v>0.0</v>
      </c>
      <c r="JE59" s="78">
        <v>1.0</v>
      </c>
      <c r="JF59" s="78">
        <v>0.0</v>
      </c>
      <c r="JG59" s="78">
        <v>0.0</v>
      </c>
      <c r="JH59" s="78">
        <v>1.0</v>
      </c>
      <c r="JI59" s="78">
        <v>0.0</v>
      </c>
      <c r="JJ59" s="78">
        <v>0.0</v>
      </c>
      <c r="JK59" s="78">
        <v>1.0</v>
      </c>
      <c r="JL59" s="78">
        <v>0.0</v>
      </c>
      <c r="JM59" s="78">
        <v>0.0</v>
      </c>
      <c r="JN59" s="78">
        <v>0.0</v>
      </c>
      <c r="JO59" s="78">
        <v>0.0</v>
      </c>
      <c r="JP59" s="78">
        <v>0.0</v>
      </c>
      <c r="JQ59" s="78">
        <v>0.0</v>
      </c>
      <c r="JR59" s="78">
        <v>0.0</v>
      </c>
      <c r="JS59" s="78">
        <v>1.0</v>
      </c>
      <c r="JT59" s="78">
        <v>1.0</v>
      </c>
      <c r="JU59" s="78">
        <v>0.0</v>
      </c>
      <c r="JV59" s="78">
        <v>0.0</v>
      </c>
      <c r="JW59" s="78">
        <v>0.0</v>
      </c>
      <c r="JX59" s="78">
        <v>0.0</v>
      </c>
      <c r="JY59" s="78">
        <v>0.0</v>
      </c>
      <c r="JZ59" s="78">
        <v>0.0</v>
      </c>
      <c r="KA59" s="78">
        <v>1.0</v>
      </c>
      <c r="KB59" s="78">
        <v>0.0</v>
      </c>
      <c r="KC59" s="78">
        <v>0.0</v>
      </c>
      <c r="KD59" s="78">
        <v>0.0</v>
      </c>
      <c r="KE59" s="78">
        <v>0.0</v>
      </c>
      <c r="KF59" s="78">
        <v>0.0</v>
      </c>
      <c r="KG59" s="78">
        <v>1.0</v>
      </c>
      <c r="KH59" s="78">
        <v>0.0</v>
      </c>
      <c r="KI59" s="78">
        <v>0.0</v>
      </c>
      <c r="KJ59" s="78">
        <v>0.0</v>
      </c>
      <c r="KK59" s="78">
        <v>1.0</v>
      </c>
      <c r="KL59" s="78">
        <v>0.0</v>
      </c>
      <c r="KM59" s="78">
        <v>1.0</v>
      </c>
      <c r="KN59" s="78">
        <v>0.0</v>
      </c>
      <c r="KO59" s="78">
        <v>0.0</v>
      </c>
      <c r="KP59" s="78">
        <v>1.0</v>
      </c>
      <c r="KQ59" s="78">
        <v>0.0</v>
      </c>
      <c r="KR59" s="78">
        <v>0.0</v>
      </c>
      <c r="KS59" s="78">
        <v>1.0</v>
      </c>
      <c r="KT59" s="78">
        <v>0.0</v>
      </c>
      <c r="KU59" s="78">
        <v>1.0</v>
      </c>
      <c r="KV59" s="78">
        <v>1.0</v>
      </c>
      <c r="KW59" s="78">
        <v>0.0</v>
      </c>
      <c r="KX59" s="78">
        <v>0.0</v>
      </c>
      <c r="KY59" s="78">
        <v>0.0</v>
      </c>
      <c r="KZ59" s="78">
        <v>0.0</v>
      </c>
      <c r="LA59" s="78">
        <v>0.0</v>
      </c>
      <c r="LB59" s="78">
        <v>0.0</v>
      </c>
      <c r="LC59" s="78">
        <v>0.0</v>
      </c>
      <c r="LD59" s="78">
        <v>0.0</v>
      </c>
      <c r="LE59" s="78">
        <v>1.0</v>
      </c>
      <c r="LF59" s="78">
        <v>0.0</v>
      </c>
      <c r="LG59" s="78">
        <v>1.0</v>
      </c>
      <c r="LH59" s="78">
        <v>0.0</v>
      </c>
      <c r="LI59" s="78">
        <v>1.0</v>
      </c>
      <c r="LJ59" s="78">
        <v>0.0</v>
      </c>
      <c r="LK59" s="78">
        <v>0.0</v>
      </c>
      <c r="LL59" s="78">
        <v>0.0</v>
      </c>
      <c r="LM59" s="78">
        <v>1.0</v>
      </c>
      <c r="LN59" s="78">
        <v>0.0</v>
      </c>
      <c r="LO59" s="78">
        <v>0.0</v>
      </c>
      <c r="LP59" s="78">
        <v>0.0</v>
      </c>
      <c r="LQ59" s="78">
        <v>1.0</v>
      </c>
      <c r="LR59" s="78">
        <v>1.0</v>
      </c>
      <c r="LS59" s="78">
        <v>0.0</v>
      </c>
      <c r="LT59" s="78">
        <v>0.0</v>
      </c>
      <c r="LU59" s="78">
        <v>1.0</v>
      </c>
      <c r="LV59" s="78">
        <v>0.0</v>
      </c>
      <c r="LW59" s="78">
        <v>0.0</v>
      </c>
    </row>
    <row r="60">
      <c r="A60" s="78" t="s">
        <v>1239</v>
      </c>
      <c r="B60" s="78">
        <v>0.0</v>
      </c>
      <c r="C60" s="78">
        <v>0.0</v>
      </c>
      <c r="D60" s="78">
        <v>0.0</v>
      </c>
      <c r="E60" s="78">
        <v>0.0</v>
      </c>
      <c r="F60" s="78">
        <v>1.0</v>
      </c>
      <c r="G60" s="78">
        <v>1.0</v>
      </c>
      <c r="H60" s="78">
        <v>0.0</v>
      </c>
      <c r="I60" s="78">
        <v>1.0</v>
      </c>
      <c r="J60" s="78">
        <v>0.0</v>
      </c>
      <c r="K60" s="78">
        <v>0.0</v>
      </c>
      <c r="L60" s="78">
        <v>0.0</v>
      </c>
      <c r="M60" s="78">
        <v>1.0</v>
      </c>
      <c r="N60" s="78">
        <v>0.0</v>
      </c>
      <c r="O60" s="78">
        <v>0.0</v>
      </c>
      <c r="P60" s="78">
        <v>0.0</v>
      </c>
      <c r="Q60" s="78">
        <v>1.0</v>
      </c>
      <c r="R60" s="78">
        <v>1.0</v>
      </c>
      <c r="S60" s="78">
        <v>0.0</v>
      </c>
      <c r="T60" s="78">
        <v>1.0</v>
      </c>
      <c r="U60" s="78">
        <v>0.0</v>
      </c>
      <c r="V60" s="78">
        <v>0.0</v>
      </c>
      <c r="W60" s="78">
        <v>0.0</v>
      </c>
      <c r="X60" s="78">
        <v>1.0</v>
      </c>
      <c r="Y60" s="78">
        <v>0.0</v>
      </c>
      <c r="Z60" s="78">
        <v>0.0</v>
      </c>
      <c r="AA60" s="78">
        <v>0.0</v>
      </c>
      <c r="AB60" s="78">
        <v>0.0</v>
      </c>
      <c r="AC60" s="78">
        <v>1.0</v>
      </c>
      <c r="AD60" s="78">
        <v>1.0</v>
      </c>
      <c r="AE60" s="78">
        <v>1.0</v>
      </c>
      <c r="AF60" s="78">
        <v>0.0</v>
      </c>
      <c r="AG60" s="78">
        <v>1.0</v>
      </c>
      <c r="AH60" s="78">
        <v>0.0</v>
      </c>
      <c r="AI60" s="78">
        <v>0.0</v>
      </c>
      <c r="AJ60" s="78">
        <v>1.0</v>
      </c>
      <c r="AK60" s="78">
        <v>0.0</v>
      </c>
      <c r="AL60" s="78">
        <v>0.0</v>
      </c>
      <c r="AM60" s="78">
        <v>1.0</v>
      </c>
      <c r="AN60" s="78">
        <v>0.0</v>
      </c>
      <c r="AO60" s="78">
        <v>1.0</v>
      </c>
      <c r="AP60" s="78">
        <v>0.0</v>
      </c>
      <c r="AQ60" s="78">
        <v>0.0</v>
      </c>
      <c r="AR60" s="78">
        <v>0.0</v>
      </c>
      <c r="AS60" s="78">
        <v>0.0</v>
      </c>
      <c r="AT60" s="78">
        <v>1.0</v>
      </c>
      <c r="AU60" s="78">
        <v>0.0</v>
      </c>
      <c r="AV60" s="78">
        <v>0.0</v>
      </c>
      <c r="AW60" s="78">
        <v>0.0</v>
      </c>
      <c r="AX60" s="78">
        <v>1.0</v>
      </c>
      <c r="AY60" s="78">
        <v>0.0</v>
      </c>
      <c r="AZ60" s="78">
        <v>0.0</v>
      </c>
      <c r="BA60" s="78">
        <v>1.0</v>
      </c>
      <c r="BB60" s="78">
        <v>0.0</v>
      </c>
      <c r="BC60" s="78">
        <v>0.0</v>
      </c>
      <c r="BD60" s="78">
        <v>0.0</v>
      </c>
      <c r="BE60" s="78">
        <v>1.0</v>
      </c>
      <c r="BF60" s="78">
        <v>0.0</v>
      </c>
      <c r="BG60" s="78">
        <v>1.0</v>
      </c>
      <c r="BH60" s="78">
        <v>0.0</v>
      </c>
      <c r="BI60" s="78">
        <v>0.0</v>
      </c>
      <c r="BJ60" s="78">
        <v>0.0</v>
      </c>
      <c r="BK60" s="78">
        <v>0.0</v>
      </c>
      <c r="BL60" s="78">
        <v>0.0</v>
      </c>
      <c r="BM60" s="78">
        <v>0.0</v>
      </c>
      <c r="BN60" s="78">
        <v>0.0</v>
      </c>
      <c r="BO60" s="78">
        <v>0.0</v>
      </c>
      <c r="BP60" s="78">
        <v>0.0</v>
      </c>
      <c r="BQ60" s="78">
        <v>0.0</v>
      </c>
      <c r="BR60" s="78">
        <v>1.0</v>
      </c>
      <c r="BS60" s="78">
        <v>0.0</v>
      </c>
      <c r="BT60" s="78">
        <v>0.0</v>
      </c>
      <c r="BU60" s="78">
        <v>1.0</v>
      </c>
      <c r="BV60" s="78">
        <v>0.0</v>
      </c>
      <c r="BW60" s="78">
        <v>0.0</v>
      </c>
      <c r="BX60" s="78">
        <v>0.0</v>
      </c>
      <c r="BY60" s="78">
        <v>0.0</v>
      </c>
      <c r="BZ60" s="78">
        <v>1.0</v>
      </c>
      <c r="CA60" s="78">
        <v>0.0</v>
      </c>
      <c r="CB60" s="78">
        <v>0.0</v>
      </c>
      <c r="CC60" s="78">
        <v>1.0</v>
      </c>
      <c r="CD60" s="78">
        <v>0.0</v>
      </c>
      <c r="CE60" s="78">
        <v>0.0</v>
      </c>
      <c r="CF60" s="78">
        <v>0.0</v>
      </c>
      <c r="CG60" s="78">
        <v>1.0</v>
      </c>
      <c r="CH60" s="78">
        <v>0.0</v>
      </c>
      <c r="CI60" s="78">
        <v>0.0</v>
      </c>
      <c r="CJ60" s="78">
        <v>1.0</v>
      </c>
      <c r="CK60" s="78">
        <v>1.0</v>
      </c>
      <c r="CL60" s="78">
        <v>0.0</v>
      </c>
      <c r="CM60" s="78">
        <v>0.0</v>
      </c>
      <c r="CN60" s="78">
        <v>0.0</v>
      </c>
      <c r="CO60" s="78">
        <v>0.0</v>
      </c>
      <c r="CP60" s="78">
        <v>0.0</v>
      </c>
      <c r="CQ60" s="78">
        <v>0.0</v>
      </c>
      <c r="CR60" s="78">
        <v>1.0</v>
      </c>
      <c r="CS60" s="78">
        <v>0.0</v>
      </c>
      <c r="CT60" s="78">
        <v>0.0</v>
      </c>
      <c r="CU60" s="78">
        <v>0.0</v>
      </c>
      <c r="CV60" s="78">
        <v>0.0</v>
      </c>
      <c r="CW60" s="78">
        <v>0.0</v>
      </c>
      <c r="CX60" s="78">
        <v>1.0</v>
      </c>
      <c r="CY60" s="78">
        <v>0.0</v>
      </c>
      <c r="CZ60" s="78">
        <v>0.0</v>
      </c>
      <c r="DA60" s="78">
        <v>0.0</v>
      </c>
      <c r="DB60" s="78">
        <v>1.0</v>
      </c>
      <c r="DC60" s="78">
        <v>0.0</v>
      </c>
      <c r="DD60" s="78">
        <v>0.0</v>
      </c>
      <c r="DE60" s="78">
        <v>0.0</v>
      </c>
      <c r="DF60" s="78">
        <v>0.0</v>
      </c>
      <c r="DG60" s="78">
        <v>0.0</v>
      </c>
      <c r="DH60" s="78">
        <v>0.0</v>
      </c>
      <c r="DI60" s="78">
        <v>0.0</v>
      </c>
      <c r="DJ60" s="78">
        <v>0.0</v>
      </c>
      <c r="DK60" s="78">
        <v>0.0</v>
      </c>
      <c r="DL60" s="78">
        <v>0.0</v>
      </c>
      <c r="DM60" s="78">
        <v>1.0</v>
      </c>
      <c r="DN60" s="78">
        <v>0.0</v>
      </c>
      <c r="DO60" s="78">
        <v>0.0</v>
      </c>
      <c r="DP60" s="78">
        <v>0.0</v>
      </c>
      <c r="DQ60" s="78">
        <v>0.0</v>
      </c>
      <c r="DR60" s="78">
        <v>0.0</v>
      </c>
      <c r="DS60" s="78">
        <v>0.0</v>
      </c>
      <c r="DT60" s="78">
        <v>0.0</v>
      </c>
      <c r="DU60" s="78">
        <v>1.0</v>
      </c>
      <c r="DV60" s="78">
        <v>0.0</v>
      </c>
      <c r="DW60" s="78">
        <v>0.0</v>
      </c>
      <c r="DX60" s="78">
        <v>0.0</v>
      </c>
      <c r="DY60" s="78">
        <v>0.0</v>
      </c>
      <c r="DZ60" s="78">
        <v>0.0</v>
      </c>
      <c r="EA60" s="78">
        <v>0.0</v>
      </c>
      <c r="EB60" s="78">
        <v>0.0</v>
      </c>
      <c r="EC60" s="78">
        <v>0.0</v>
      </c>
      <c r="ED60" s="78">
        <v>0.0</v>
      </c>
      <c r="EE60" s="78">
        <v>0.0</v>
      </c>
      <c r="EF60" s="78">
        <v>0.0</v>
      </c>
      <c r="EG60" s="78">
        <v>0.0</v>
      </c>
      <c r="EH60" s="78">
        <v>1.0</v>
      </c>
      <c r="EI60" s="78">
        <v>1.0</v>
      </c>
      <c r="EJ60" s="78">
        <v>0.0</v>
      </c>
      <c r="EK60" s="78">
        <v>0.0</v>
      </c>
      <c r="EL60" s="78">
        <v>1.0</v>
      </c>
      <c r="EM60" s="78">
        <v>1.0</v>
      </c>
      <c r="EN60" s="78">
        <v>1.0</v>
      </c>
      <c r="EO60" s="78">
        <v>0.0</v>
      </c>
      <c r="EP60" s="78">
        <v>0.0</v>
      </c>
      <c r="EQ60" s="78">
        <v>0.0</v>
      </c>
      <c r="ER60" s="78">
        <v>0.0</v>
      </c>
      <c r="ES60" s="78">
        <v>0.0</v>
      </c>
      <c r="ET60" s="78">
        <v>0.0</v>
      </c>
      <c r="EU60" s="78">
        <v>0.0</v>
      </c>
      <c r="EV60" s="78">
        <v>0.0</v>
      </c>
      <c r="EW60" s="78">
        <v>0.0</v>
      </c>
      <c r="EX60" s="78">
        <v>1.0</v>
      </c>
      <c r="EY60" s="78">
        <v>0.0</v>
      </c>
      <c r="EZ60" s="78">
        <v>0.0</v>
      </c>
      <c r="FA60" s="78">
        <v>0.0</v>
      </c>
      <c r="FB60" s="78">
        <v>0.0</v>
      </c>
      <c r="FC60" s="78">
        <v>0.0</v>
      </c>
      <c r="FD60" s="78">
        <v>0.0</v>
      </c>
      <c r="FE60" s="78">
        <v>0.0</v>
      </c>
      <c r="FF60" s="78">
        <v>0.0</v>
      </c>
      <c r="FG60" s="78">
        <v>0.0</v>
      </c>
      <c r="FH60" s="78">
        <v>1.0</v>
      </c>
      <c r="FI60" s="78">
        <v>0.0</v>
      </c>
      <c r="FJ60" s="78">
        <v>1.0</v>
      </c>
      <c r="FK60" s="78">
        <v>0.0</v>
      </c>
      <c r="FL60" s="78">
        <v>0.0</v>
      </c>
      <c r="FM60" s="78">
        <v>0.0</v>
      </c>
      <c r="FN60" s="78">
        <v>0.0</v>
      </c>
      <c r="FO60" s="78">
        <v>0.0</v>
      </c>
      <c r="FP60" s="78">
        <v>0.0</v>
      </c>
      <c r="FQ60" s="78">
        <v>0.0</v>
      </c>
      <c r="FR60" s="78">
        <v>0.0</v>
      </c>
      <c r="FS60" s="78">
        <v>0.0</v>
      </c>
      <c r="FT60" s="78">
        <v>0.0</v>
      </c>
      <c r="FU60" s="78">
        <v>0.0</v>
      </c>
      <c r="FV60" s="78">
        <v>0.0</v>
      </c>
      <c r="FW60" s="78">
        <v>0.0</v>
      </c>
      <c r="FX60" s="78">
        <v>0.0</v>
      </c>
      <c r="FY60" s="78">
        <v>0.0</v>
      </c>
      <c r="FZ60" s="78">
        <v>0.0</v>
      </c>
      <c r="GA60" s="78">
        <v>0.0</v>
      </c>
      <c r="GB60" s="78">
        <v>0.0</v>
      </c>
      <c r="GC60" s="78">
        <v>1.0</v>
      </c>
      <c r="GD60" s="78">
        <v>0.0</v>
      </c>
      <c r="GE60" s="78">
        <v>0.0</v>
      </c>
      <c r="GF60" s="78">
        <v>0.0</v>
      </c>
      <c r="GG60" s="78">
        <v>0.0</v>
      </c>
      <c r="GH60" s="78">
        <v>0.0</v>
      </c>
      <c r="GI60" s="78">
        <v>0.0</v>
      </c>
      <c r="GJ60" s="78">
        <v>0.0</v>
      </c>
      <c r="GK60" s="78">
        <v>0.0</v>
      </c>
      <c r="GL60" s="78">
        <v>1.0</v>
      </c>
      <c r="GM60" s="78">
        <v>0.0</v>
      </c>
      <c r="GN60" s="78">
        <v>1.0</v>
      </c>
      <c r="GO60" s="78">
        <v>0.0</v>
      </c>
      <c r="GP60" s="78">
        <v>0.0</v>
      </c>
      <c r="GQ60" s="78">
        <v>0.0</v>
      </c>
      <c r="GR60" s="78">
        <v>0.0</v>
      </c>
      <c r="GS60" s="78">
        <v>1.0</v>
      </c>
      <c r="GT60" s="78">
        <v>0.0</v>
      </c>
      <c r="GU60" s="78">
        <v>0.0</v>
      </c>
      <c r="GV60" s="78">
        <v>0.0</v>
      </c>
      <c r="GW60" s="78">
        <v>0.0</v>
      </c>
      <c r="GX60" s="78">
        <v>0.0</v>
      </c>
      <c r="GY60" s="78">
        <v>1.0</v>
      </c>
      <c r="GZ60" s="78">
        <v>0.0</v>
      </c>
      <c r="HA60" s="78">
        <v>0.0</v>
      </c>
      <c r="HB60" s="78">
        <v>0.0</v>
      </c>
      <c r="HC60" s="78">
        <v>1.0</v>
      </c>
      <c r="HD60" s="78">
        <v>1.0</v>
      </c>
      <c r="HE60" s="78">
        <v>0.0</v>
      </c>
      <c r="HF60" s="78">
        <v>0.0</v>
      </c>
      <c r="HG60" s="78">
        <v>0.0</v>
      </c>
      <c r="HH60" s="78">
        <v>1.0</v>
      </c>
      <c r="HI60" s="78">
        <v>0.0</v>
      </c>
      <c r="HJ60" s="78">
        <v>1.0</v>
      </c>
      <c r="HK60" s="78">
        <v>0.0</v>
      </c>
      <c r="HL60" s="78">
        <v>0.0</v>
      </c>
      <c r="HM60" s="78">
        <v>0.0</v>
      </c>
      <c r="HN60" s="78">
        <v>0.0</v>
      </c>
      <c r="HO60" s="78">
        <v>0.0</v>
      </c>
      <c r="HP60" s="78">
        <v>1.0</v>
      </c>
      <c r="HQ60" s="78">
        <v>0.0</v>
      </c>
      <c r="HR60" s="78">
        <v>0.0</v>
      </c>
      <c r="HS60" s="78">
        <v>1.0</v>
      </c>
      <c r="HT60" s="78">
        <v>0.0</v>
      </c>
      <c r="HU60" s="78">
        <v>0.0</v>
      </c>
      <c r="HV60" s="78">
        <v>0.0</v>
      </c>
      <c r="HW60" s="78">
        <v>1.0</v>
      </c>
      <c r="HX60" s="78">
        <v>0.0</v>
      </c>
      <c r="HY60" s="78">
        <v>0.0</v>
      </c>
      <c r="HZ60" s="78">
        <v>0.0</v>
      </c>
      <c r="IA60" s="78">
        <v>1.0</v>
      </c>
      <c r="IB60" s="78">
        <v>0.0</v>
      </c>
      <c r="IC60" s="78">
        <v>0.0</v>
      </c>
      <c r="ID60" s="78">
        <v>0.0</v>
      </c>
      <c r="IE60" s="78">
        <v>0.0</v>
      </c>
      <c r="IF60" s="78">
        <v>0.0</v>
      </c>
      <c r="IG60" s="78">
        <v>1.0</v>
      </c>
      <c r="IH60" s="78">
        <v>0.0</v>
      </c>
      <c r="II60" s="78">
        <v>1.0</v>
      </c>
      <c r="IJ60" s="78">
        <v>0.0</v>
      </c>
      <c r="IK60" s="78">
        <v>0.0</v>
      </c>
      <c r="IL60" s="78">
        <v>0.0</v>
      </c>
      <c r="IM60" s="78">
        <v>0.0</v>
      </c>
      <c r="IN60" s="78">
        <v>1.0</v>
      </c>
      <c r="IO60" s="78">
        <v>0.0</v>
      </c>
      <c r="IP60" s="78">
        <v>0.0</v>
      </c>
      <c r="IQ60" s="78">
        <v>0.0</v>
      </c>
      <c r="IR60" s="78">
        <v>1.0</v>
      </c>
      <c r="IS60" s="78">
        <v>0.0</v>
      </c>
      <c r="IT60" s="78">
        <v>1.0</v>
      </c>
      <c r="IU60" s="78">
        <v>0.0</v>
      </c>
      <c r="IV60" s="78">
        <v>0.0</v>
      </c>
      <c r="IW60" s="78">
        <v>0.0</v>
      </c>
      <c r="IX60" s="78">
        <v>1.0</v>
      </c>
      <c r="IY60" s="78">
        <v>0.0</v>
      </c>
      <c r="IZ60" s="78">
        <v>0.0</v>
      </c>
      <c r="JA60" s="78">
        <v>0.0</v>
      </c>
      <c r="JB60" s="78">
        <v>0.0</v>
      </c>
      <c r="JC60" s="78">
        <v>0.0</v>
      </c>
      <c r="JD60" s="78">
        <v>0.0</v>
      </c>
      <c r="JE60" s="78">
        <v>1.0</v>
      </c>
      <c r="JF60" s="78">
        <v>0.0</v>
      </c>
      <c r="JG60" s="78">
        <v>0.0</v>
      </c>
      <c r="JH60" s="78">
        <v>1.0</v>
      </c>
      <c r="JI60" s="78">
        <v>0.0</v>
      </c>
      <c r="JJ60" s="78">
        <v>0.0</v>
      </c>
      <c r="JK60" s="78">
        <v>1.0</v>
      </c>
      <c r="JL60" s="78">
        <v>0.0</v>
      </c>
      <c r="JM60" s="78">
        <v>0.0</v>
      </c>
      <c r="JN60" s="78">
        <v>0.0</v>
      </c>
      <c r="JO60" s="78">
        <v>0.0</v>
      </c>
      <c r="JP60" s="78">
        <v>0.0</v>
      </c>
      <c r="JQ60" s="78">
        <v>0.0</v>
      </c>
      <c r="JR60" s="78">
        <v>0.0</v>
      </c>
      <c r="JS60" s="78">
        <v>1.0</v>
      </c>
      <c r="JT60" s="78">
        <v>1.0</v>
      </c>
      <c r="JU60" s="78">
        <v>0.0</v>
      </c>
      <c r="JV60" s="78">
        <v>0.0</v>
      </c>
      <c r="JW60" s="78">
        <v>0.0</v>
      </c>
      <c r="JX60" s="78">
        <v>0.0</v>
      </c>
      <c r="JY60" s="78">
        <v>0.0</v>
      </c>
      <c r="JZ60" s="78">
        <v>0.0</v>
      </c>
      <c r="KA60" s="78">
        <v>1.0</v>
      </c>
      <c r="KB60" s="78">
        <v>0.0</v>
      </c>
      <c r="KC60" s="78">
        <v>1.0</v>
      </c>
      <c r="KD60" s="78">
        <v>0.0</v>
      </c>
      <c r="KE60" s="78">
        <v>0.0</v>
      </c>
      <c r="KF60" s="78">
        <v>0.0</v>
      </c>
      <c r="KG60" s="78">
        <v>1.0</v>
      </c>
      <c r="KH60" s="78">
        <v>0.0</v>
      </c>
      <c r="KI60" s="78">
        <v>0.0</v>
      </c>
      <c r="KJ60" s="78">
        <v>0.0</v>
      </c>
      <c r="KK60" s="78">
        <v>1.0</v>
      </c>
      <c r="KL60" s="78">
        <v>0.0</v>
      </c>
      <c r="KM60" s="78">
        <v>1.0</v>
      </c>
      <c r="KN60" s="78">
        <v>0.0</v>
      </c>
      <c r="KO60" s="78">
        <v>0.0</v>
      </c>
      <c r="KP60" s="78">
        <v>1.0</v>
      </c>
      <c r="KQ60" s="78">
        <v>0.0</v>
      </c>
      <c r="KR60" s="78">
        <v>1.0</v>
      </c>
      <c r="KS60" s="78">
        <v>0.0</v>
      </c>
      <c r="KT60" s="78">
        <v>0.0</v>
      </c>
      <c r="KU60" s="78">
        <v>1.0</v>
      </c>
      <c r="KV60" s="78">
        <v>1.0</v>
      </c>
      <c r="KW60" s="78">
        <v>0.0</v>
      </c>
      <c r="KX60" s="78">
        <v>0.0</v>
      </c>
      <c r="KY60" s="78">
        <v>0.0</v>
      </c>
      <c r="KZ60" s="78">
        <v>0.0</v>
      </c>
      <c r="LA60" s="78">
        <v>0.0</v>
      </c>
      <c r="LB60" s="78">
        <v>0.0</v>
      </c>
      <c r="LC60" s="78">
        <v>0.0</v>
      </c>
      <c r="LD60" s="78">
        <v>0.0</v>
      </c>
      <c r="LE60" s="78">
        <v>1.0</v>
      </c>
      <c r="LF60" s="78">
        <v>0.0</v>
      </c>
      <c r="LG60" s="78">
        <v>1.0</v>
      </c>
      <c r="LH60" s="78">
        <v>0.0</v>
      </c>
      <c r="LI60" s="78">
        <v>1.0</v>
      </c>
      <c r="LJ60" s="78">
        <v>0.0</v>
      </c>
      <c r="LK60" s="78">
        <v>0.0</v>
      </c>
      <c r="LL60" s="78">
        <v>0.0</v>
      </c>
      <c r="LM60" s="78">
        <v>1.0</v>
      </c>
      <c r="LN60" s="78">
        <v>0.0</v>
      </c>
      <c r="LO60" s="78">
        <v>0.0</v>
      </c>
      <c r="LP60" s="78">
        <v>0.0</v>
      </c>
      <c r="LQ60" s="78">
        <v>1.0</v>
      </c>
      <c r="LR60" s="78">
        <v>1.0</v>
      </c>
      <c r="LS60" s="78">
        <v>0.0</v>
      </c>
      <c r="LT60" s="78">
        <v>0.0</v>
      </c>
      <c r="LU60" s="78">
        <v>1.0</v>
      </c>
      <c r="LV60" s="78">
        <v>0.0</v>
      </c>
      <c r="LW60" s="78">
        <v>0.0</v>
      </c>
    </row>
    <row r="61">
      <c r="A61" s="78" t="s">
        <v>1182</v>
      </c>
      <c r="B61" s="78">
        <v>0.0</v>
      </c>
      <c r="C61" s="78">
        <v>0.0</v>
      </c>
      <c r="D61" s="78">
        <v>0.0</v>
      </c>
      <c r="E61" s="78">
        <v>0.0</v>
      </c>
      <c r="F61" s="78">
        <v>0.0</v>
      </c>
      <c r="G61" s="78">
        <v>0.0</v>
      </c>
      <c r="H61" s="78">
        <v>0.0</v>
      </c>
      <c r="I61" s="78">
        <v>0.0</v>
      </c>
      <c r="J61" s="78">
        <v>0.0</v>
      </c>
      <c r="K61" s="78">
        <v>1.0</v>
      </c>
      <c r="L61" s="78">
        <v>0.0</v>
      </c>
      <c r="M61" s="78">
        <v>0.0</v>
      </c>
      <c r="N61" s="78">
        <v>0.0</v>
      </c>
      <c r="O61" s="78">
        <v>0.0</v>
      </c>
      <c r="P61" s="78">
        <v>1.0</v>
      </c>
      <c r="Q61" s="78">
        <v>0.0</v>
      </c>
      <c r="R61" s="78">
        <v>0.0</v>
      </c>
      <c r="S61" s="78">
        <v>0.0</v>
      </c>
      <c r="T61" s="78">
        <v>0.0</v>
      </c>
      <c r="U61" s="78">
        <v>0.0</v>
      </c>
      <c r="V61" s="78">
        <v>1.0</v>
      </c>
      <c r="W61" s="78">
        <v>0.0</v>
      </c>
      <c r="X61" s="78">
        <v>2.0</v>
      </c>
      <c r="Y61" s="78">
        <v>2.0</v>
      </c>
      <c r="Z61" s="78">
        <v>2.0</v>
      </c>
      <c r="AA61" s="78">
        <v>2.0</v>
      </c>
      <c r="AB61" s="78">
        <v>2.0</v>
      </c>
      <c r="AC61" s="78">
        <v>2.0</v>
      </c>
      <c r="AD61" s="78">
        <v>2.0</v>
      </c>
      <c r="AE61" s="78">
        <v>2.0</v>
      </c>
      <c r="AF61" s="78">
        <v>0.0</v>
      </c>
      <c r="AG61" s="78">
        <v>0.0</v>
      </c>
      <c r="AH61" s="78">
        <v>0.0</v>
      </c>
      <c r="AI61" s="78">
        <v>0.0</v>
      </c>
      <c r="AJ61" s="78">
        <v>0.0</v>
      </c>
      <c r="AK61" s="78">
        <v>0.0</v>
      </c>
      <c r="AL61" s="78">
        <v>0.0</v>
      </c>
      <c r="AM61" s="78">
        <v>0.0</v>
      </c>
      <c r="AN61" s="78">
        <v>1.0</v>
      </c>
      <c r="AO61" s="78">
        <v>0.0</v>
      </c>
      <c r="AP61" s="78">
        <v>0.0</v>
      </c>
      <c r="AQ61" s="78">
        <v>1.0</v>
      </c>
      <c r="AR61" s="78">
        <v>0.0</v>
      </c>
      <c r="AS61" s="78">
        <v>0.0</v>
      </c>
      <c r="AT61" s="78">
        <v>0.0</v>
      </c>
      <c r="AU61" s="78">
        <v>1.0</v>
      </c>
      <c r="AV61" s="78">
        <v>0.0</v>
      </c>
      <c r="AW61" s="78">
        <v>1.0</v>
      </c>
      <c r="AX61" s="78">
        <v>0.0</v>
      </c>
      <c r="AY61" s="78">
        <v>0.0</v>
      </c>
      <c r="AZ61" s="78">
        <v>1.0</v>
      </c>
      <c r="BA61" s="78">
        <v>0.0</v>
      </c>
      <c r="BB61" s="78">
        <v>1.0</v>
      </c>
      <c r="BC61" s="78">
        <v>1.0</v>
      </c>
      <c r="BD61" s="78">
        <v>1.0</v>
      </c>
      <c r="BE61" s="78">
        <v>0.0</v>
      </c>
      <c r="BF61" s="78">
        <v>1.0</v>
      </c>
      <c r="BG61" s="78">
        <v>0.0</v>
      </c>
      <c r="BH61" s="78">
        <v>0.0</v>
      </c>
      <c r="BI61" s="78">
        <v>1.0</v>
      </c>
      <c r="BJ61" s="78">
        <v>0.0</v>
      </c>
      <c r="BK61" s="78">
        <v>1.0</v>
      </c>
      <c r="BL61" s="78">
        <v>0.0</v>
      </c>
      <c r="BM61" s="78">
        <v>0.0</v>
      </c>
      <c r="BN61" s="78">
        <v>0.0</v>
      </c>
      <c r="BO61" s="78">
        <v>1.0</v>
      </c>
      <c r="BP61" s="78">
        <v>0.0</v>
      </c>
      <c r="BQ61" s="78">
        <v>0.0</v>
      </c>
      <c r="BR61" s="78">
        <v>0.0</v>
      </c>
      <c r="BS61" s="78">
        <v>0.0</v>
      </c>
      <c r="BT61" s="78">
        <v>0.0</v>
      </c>
      <c r="BU61" s="78">
        <v>0.0</v>
      </c>
      <c r="BV61" s="78">
        <v>0.0</v>
      </c>
      <c r="BW61" s="78">
        <v>0.0</v>
      </c>
      <c r="BX61" s="78">
        <v>0.0</v>
      </c>
      <c r="BY61" s="78">
        <v>0.0</v>
      </c>
      <c r="BZ61" s="78">
        <v>0.0</v>
      </c>
      <c r="CA61" s="78">
        <v>0.0</v>
      </c>
      <c r="CB61" s="78">
        <v>0.0</v>
      </c>
      <c r="CC61" s="78">
        <v>0.0</v>
      </c>
      <c r="CD61" s="78">
        <v>0.0</v>
      </c>
      <c r="CE61" s="78">
        <v>0.0</v>
      </c>
      <c r="CF61" s="78">
        <v>0.0</v>
      </c>
      <c r="CG61" s="78">
        <v>0.0</v>
      </c>
      <c r="CH61" s="78">
        <v>0.0</v>
      </c>
      <c r="CI61" s="78">
        <v>0.0</v>
      </c>
      <c r="CJ61" s="78">
        <v>0.0</v>
      </c>
      <c r="CK61" s="78">
        <v>0.0</v>
      </c>
      <c r="CL61" s="78">
        <v>1.0</v>
      </c>
      <c r="CM61" s="78">
        <v>0.0</v>
      </c>
      <c r="CN61" s="78">
        <v>0.0</v>
      </c>
      <c r="CO61" s="78">
        <v>0.0</v>
      </c>
      <c r="CP61" s="78">
        <v>0.0</v>
      </c>
      <c r="CQ61" s="78">
        <v>0.0</v>
      </c>
      <c r="CR61" s="78">
        <v>0.0</v>
      </c>
      <c r="CS61" s="78">
        <v>0.0</v>
      </c>
      <c r="CT61" s="78">
        <v>0.0</v>
      </c>
      <c r="CU61" s="78">
        <v>0.0</v>
      </c>
      <c r="CV61" s="78">
        <v>1.0</v>
      </c>
      <c r="CW61" s="78">
        <v>0.0</v>
      </c>
      <c r="CX61" s="78">
        <v>0.0</v>
      </c>
      <c r="CY61" s="78">
        <v>1.0</v>
      </c>
      <c r="CZ61" s="78">
        <v>0.0</v>
      </c>
      <c r="DA61" s="78">
        <v>1.0</v>
      </c>
      <c r="DB61" s="78">
        <v>1.0</v>
      </c>
      <c r="DC61" s="78">
        <v>0.0</v>
      </c>
      <c r="DD61" s="78">
        <v>1.0</v>
      </c>
      <c r="DE61" s="78">
        <v>0.0</v>
      </c>
      <c r="DF61" s="78">
        <v>0.0</v>
      </c>
      <c r="DG61" s="78">
        <v>0.0</v>
      </c>
      <c r="DH61" s="78">
        <v>0.0</v>
      </c>
      <c r="DI61" s="78">
        <v>0.0</v>
      </c>
      <c r="DJ61" s="78">
        <v>0.0</v>
      </c>
      <c r="DK61" s="78">
        <v>1.0</v>
      </c>
      <c r="DL61" s="78">
        <v>0.0</v>
      </c>
      <c r="DM61" s="78">
        <v>0.0</v>
      </c>
      <c r="DN61" s="78">
        <v>0.0</v>
      </c>
      <c r="DO61" s="78">
        <v>0.0</v>
      </c>
      <c r="DP61" s="78">
        <v>0.0</v>
      </c>
      <c r="DQ61" s="78">
        <v>1.0</v>
      </c>
      <c r="DR61" s="78">
        <v>0.0</v>
      </c>
      <c r="DS61" s="78">
        <v>0.0</v>
      </c>
      <c r="DT61" s="78">
        <v>0.0</v>
      </c>
      <c r="DU61" s="78">
        <v>0.0</v>
      </c>
      <c r="DV61" s="78">
        <v>0.0</v>
      </c>
      <c r="DW61" s="78">
        <v>1.0</v>
      </c>
      <c r="DX61" s="78">
        <v>1.0</v>
      </c>
      <c r="DY61" s="78">
        <v>0.0</v>
      </c>
      <c r="DZ61" s="78">
        <v>0.0</v>
      </c>
      <c r="EA61" s="78">
        <v>0.0</v>
      </c>
      <c r="EB61" s="78">
        <v>0.0</v>
      </c>
      <c r="EC61" s="78">
        <v>0.0</v>
      </c>
      <c r="ED61" s="78">
        <v>0.0</v>
      </c>
      <c r="EE61" s="78">
        <v>0.0</v>
      </c>
      <c r="EF61" s="78">
        <v>0.0</v>
      </c>
      <c r="EG61" s="78">
        <v>0.0</v>
      </c>
      <c r="EH61" s="78">
        <v>0.0</v>
      </c>
      <c r="EI61" s="78">
        <v>0.0</v>
      </c>
      <c r="EJ61" s="78">
        <v>1.0</v>
      </c>
      <c r="EK61" s="78">
        <v>1.0</v>
      </c>
      <c r="EL61" s="78">
        <v>0.0</v>
      </c>
      <c r="EM61" s="78">
        <v>0.0</v>
      </c>
      <c r="EN61" s="78">
        <v>0.0</v>
      </c>
      <c r="EO61" s="78">
        <v>1.0</v>
      </c>
      <c r="EP61" s="78">
        <v>0.0</v>
      </c>
      <c r="EQ61" s="78">
        <v>1.0</v>
      </c>
      <c r="ER61" s="78">
        <v>0.0</v>
      </c>
      <c r="ES61" s="78">
        <v>0.0</v>
      </c>
      <c r="ET61" s="78">
        <v>0.0</v>
      </c>
      <c r="EU61" s="78">
        <v>0.0</v>
      </c>
      <c r="EV61" s="78">
        <v>1.0</v>
      </c>
      <c r="EW61" s="78">
        <v>0.0</v>
      </c>
      <c r="EX61" s="78">
        <v>1.0</v>
      </c>
      <c r="EY61" s="78">
        <v>0.0</v>
      </c>
      <c r="EZ61" s="78">
        <v>0.0</v>
      </c>
      <c r="FA61" s="78">
        <v>1.0</v>
      </c>
      <c r="FB61" s="78">
        <v>0.0</v>
      </c>
      <c r="FC61" s="78">
        <v>0.0</v>
      </c>
      <c r="FD61" s="78">
        <v>0.0</v>
      </c>
      <c r="FE61" s="78">
        <v>0.0</v>
      </c>
      <c r="FF61" s="78">
        <v>0.0</v>
      </c>
      <c r="FG61" s="78">
        <v>0.0</v>
      </c>
      <c r="FH61" s="78">
        <v>0.0</v>
      </c>
      <c r="FI61" s="78">
        <v>0.0</v>
      </c>
      <c r="FJ61" s="78">
        <v>0.0</v>
      </c>
      <c r="FK61" s="78">
        <v>1.0</v>
      </c>
      <c r="FL61" s="78">
        <v>0.0</v>
      </c>
      <c r="FM61" s="78">
        <v>0.0</v>
      </c>
      <c r="FN61" s="78">
        <v>0.0</v>
      </c>
      <c r="FO61" s="78">
        <v>1.0</v>
      </c>
      <c r="FP61" s="78">
        <v>0.0</v>
      </c>
      <c r="FQ61" s="78">
        <v>0.0</v>
      </c>
      <c r="FR61" s="78">
        <v>0.0</v>
      </c>
      <c r="FS61" s="78">
        <v>1.0</v>
      </c>
      <c r="FT61" s="78">
        <v>0.0</v>
      </c>
      <c r="FU61" s="78">
        <v>0.0</v>
      </c>
      <c r="FV61" s="78">
        <v>1.0</v>
      </c>
      <c r="FW61" s="78">
        <v>0.0</v>
      </c>
      <c r="FX61" s="78">
        <v>0.0</v>
      </c>
      <c r="FY61" s="78">
        <v>0.0</v>
      </c>
      <c r="FZ61" s="78">
        <v>0.0</v>
      </c>
      <c r="GA61" s="78">
        <v>1.0</v>
      </c>
      <c r="GB61" s="78">
        <v>0.0</v>
      </c>
      <c r="GC61" s="78">
        <v>0.0</v>
      </c>
      <c r="GD61" s="78">
        <v>0.0</v>
      </c>
      <c r="GE61" s="78">
        <v>0.0</v>
      </c>
      <c r="GF61" s="78">
        <v>0.0</v>
      </c>
      <c r="GG61" s="78">
        <v>1.0</v>
      </c>
      <c r="GH61" s="78">
        <v>0.0</v>
      </c>
      <c r="GI61" s="78">
        <v>0.0</v>
      </c>
      <c r="GJ61" s="78">
        <v>1.0</v>
      </c>
      <c r="GK61" s="78">
        <v>0.0</v>
      </c>
      <c r="GL61" s="78">
        <v>0.0</v>
      </c>
      <c r="GM61" s="78">
        <v>1.0</v>
      </c>
      <c r="GN61" s="78">
        <v>0.0</v>
      </c>
      <c r="GO61" s="78">
        <v>0.0</v>
      </c>
      <c r="GP61" s="78">
        <v>0.0</v>
      </c>
      <c r="GQ61" s="78">
        <v>1.0</v>
      </c>
      <c r="GR61" s="78">
        <v>0.0</v>
      </c>
      <c r="GS61" s="78">
        <v>0.0</v>
      </c>
      <c r="GT61" s="78">
        <v>0.0</v>
      </c>
      <c r="GU61" s="78">
        <v>0.0</v>
      </c>
      <c r="GV61" s="78">
        <v>0.0</v>
      </c>
      <c r="GW61" s="78">
        <v>0.0</v>
      </c>
      <c r="GX61" s="78">
        <v>1.0</v>
      </c>
      <c r="GY61" s="78">
        <v>0.0</v>
      </c>
      <c r="GZ61" s="78">
        <v>0.0</v>
      </c>
      <c r="HA61" s="78">
        <v>1.0</v>
      </c>
      <c r="HB61" s="78">
        <v>1.0</v>
      </c>
      <c r="HC61" s="78">
        <v>0.0</v>
      </c>
      <c r="HD61" s="78">
        <v>0.0</v>
      </c>
      <c r="HE61" s="78">
        <v>0.0</v>
      </c>
      <c r="HF61" s="78">
        <v>0.0</v>
      </c>
      <c r="HG61" s="78">
        <v>0.0</v>
      </c>
      <c r="HH61" s="78">
        <v>0.0</v>
      </c>
      <c r="HI61" s="78">
        <v>1.0</v>
      </c>
      <c r="HJ61" s="78">
        <v>0.0</v>
      </c>
      <c r="HK61" s="78">
        <v>0.0</v>
      </c>
      <c r="HL61" s="78">
        <v>1.0</v>
      </c>
      <c r="HM61" s="78">
        <v>0.0</v>
      </c>
      <c r="HN61" s="78">
        <v>0.0</v>
      </c>
      <c r="HO61" s="78">
        <v>0.0</v>
      </c>
      <c r="HP61" s="78">
        <v>0.0</v>
      </c>
      <c r="HQ61" s="78">
        <v>0.0</v>
      </c>
      <c r="HR61" s="78">
        <v>1.0</v>
      </c>
      <c r="HS61" s="78">
        <v>0.0</v>
      </c>
      <c r="HT61" s="78">
        <v>0.0</v>
      </c>
      <c r="HU61" s="78">
        <v>0.0</v>
      </c>
      <c r="HV61" s="78">
        <v>0.0</v>
      </c>
      <c r="HW61" s="78">
        <v>0.0</v>
      </c>
      <c r="HX61" s="78">
        <v>0.0</v>
      </c>
      <c r="HY61" s="78">
        <v>1.0</v>
      </c>
      <c r="HZ61" s="78">
        <v>0.0</v>
      </c>
      <c r="IA61" s="78">
        <v>0.0</v>
      </c>
      <c r="IB61" s="78">
        <v>0.0</v>
      </c>
      <c r="IC61" s="78">
        <v>0.0</v>
      </c>
      <c r="ID61" s="78">
        <v>1.0</v>
      </c>
      <c r="IE61" s="78">
        <v>0.0</v>
      </c>
      <c r="IF61" s="78">
        <v>0.0</v>
      </c>
      <c r="IG61" s="78">
        <v>0.0</v>
      </c>
      <c r="IH61" s="78">
        <v>1.0</v>
      </c>
      <c r="II61" s="78">
        <v>0.0</v>
      </c>
      <c r="IJ61" s="78">
        <v>1.0</v>
      </c>
      <c r="IK61" s="78">
        <v>0.0</v>
      </c>
      <c r="IL61" s="78">
        <v>0.0</v>
      </c>
      <c r="IM61" s="78">
        <v>1.0</v>
      </c>
      <c r="IN61" s="78">
        <v>0.0</v>
      </c>
      <c r="IO61" s="78">
        <v>0.0</v>
      </c>
      <c r="IP61" s="78">
        <v>0.0</v>
      </c>
      <c r="IQ61" s="78">
        <v>1.0</v>
      </c>
      <c r="IR61" s="78">
        <v>0.0</v>
      </c>
      <c r="IS61" s="78">
        <v>0.0</v>
      </c>
      <c r="IT61" s="78">
        <v>0.0</v>
      </c>
      <c r="IU61" s="78">
        <v>0.0</v>
      </c>
      <c r="IV61" s="78">
        <v>1.0</v>
      </c>
      <c r="IW61" s="78">
        <v>0.0</v>
      </c>
      <c r="IX61" s="78">
        <v>0.0</v>
      </c>
      <c r="IY61" s="78">
        <v>0.0</v>
      </c>
      <c r="IZ61" s="78">
        <v>0.0</v>
      </c>
      <c r="JA61" s="78">
        <v>0.0</v>
      </c>
      <c r="JB61" s="78">
        <v>0.0</v>
      </c>
      <c r="JC61" s="78">
        <v>1.0</v>
      </c>
      <c r="JD61" s="78">
        <v>0.0</v>
      </c>
      <c r="JE61" s="78">
        <v>0.0</v>
      </c>
      <c r="JF61" s="78">
        <v>0.0</v>
      </c>
      <c r="JG61" s="78">
        <v>0.0</v>
      </c>
      <c r="JH61" s="78">
        <v>0.0</v>
      </c>
      <c r="JI61" s="78">
        <v>0.0</v>
      </c>
      <c r="JJ61" s="78">
        <v>0.0</v>
      </c>
      <c r="JK61" s="78">
        <v>0.0</v>
      </c>
      <c r="JL61" s="78">
        <v>1.0</v>
      </c>
      <c r="JM61" s="78">
        <v>0.0</v>
      </c>
      <c r="JN61" s="78">
        <v>0.0</v>
      </c>
      <c r="JO61" s="78">
        <v>1.0</v>
      </c>
      <c r="JP61" s="78">
        <v>0.0</v>
      </c>
      <c r="JQ61" s="78">
        <v>0.0</v>
      </c>
      <c r="JR61" s="78">
        <v>0.0</v>
      </c>
      <c r="JS61" s="78">
        <v>0.0</v>
      </c>
      <c r="JT61" s="78">
        <v>0.0</v>
      </c>
      <c r="JU61" s="78">
        <v>0.0</v>
      </c>
      <c r="JV61" s="78">
        <v>0.0</v>
      </c>
      <c r="JW61" s="78">
        <v>0.0</v>
      </c>
      <c r="JX61" s="78">
        <v>0.0</v>
      </c>
      <c r="JY61" s="78">
        <v>0.0</v>
      </c>
      <c r="JZ61" s="78">
        <v>0.0</v>
      </c>
      <c r="KA61" s="78">
        <v>0.0</v>
      </c>
      <c r="KB61" s="78">
        <v>0.0</v>
      </c>
      <c r="KC61" s="78">
        <v>0.0</v>
      </c>
      <c r="KD61" s="78">
        <v>1.0</v>
      </c>
      <c r="KE61" s="78">
        <v>0.0</v>
      </c>
      <c r="KF61" s="78">
        <v>0.0</v>
      </c>
      <c r="KG61" s="78">
        <v>0.0</v>
      </c>
      <c r="KH61" s="78">
        <v>1.0</v>
      </c>
      <c r="KI61" s="78">
        <v>0.0</v>
      </c>
      <c r="KJ61" s="78">
        <v>0.0</v>
      </c>
      <c r="KK61" s="78">
        <v>0.0</v>
      </c>
      <c r="KL61" s="78">
        <v>0.0</v>
      </c>
      <c r="KM61" s="78">
        <v>1.0</v>
      </c>
      <c r="KN61" s="78">
        <v>0.0</v>
      </c>
      <c r="KO61" s="78">
        <v>1.0</v>
      </c>
      <c r="KP61" s="78">
        <v>0.0</v>
      </c>
      <c r="KQ61" s="78">
        <v>1.0</v>
      </c>
      <c r="KR61" s="78">
        <v>0.0</v>
      </c>
      <c r="KS61" s="78">
        <v>0.0</v>
      </c>
      <c r="KT61" s="78">
        <v>1.0</v>
      </c>
      <c r="KU61" s="78">
        <v>0.0</v>
      </c>
      <c r="KV61" s="78">
        <v>0.0</v>
      </c>
      <c r="KW61" s="78">
        <v>0.0</v>
      </c>
      <c r="KX61" s="78">
        <v>0.0</v>
      </c>
      <c r="KY61" s="78">
        <v>1.0</v>
      </c>
      <c r="KZ61" s="78">
        <v>0.0</v>
      </c>
      <c r="LA61" s="78">
        <v>0.0</v>
      </c>
      <c r="LB61" s="78">
        <v>0.0</v>
      </c>
      <c r="LC61" s="78">
        <v>0.0</v>
      </c>
      <c r="LD61" s="78">
        <v>0.0</v>
      </c>
      <c r="LE61" s="78">
        <v>0.0</v>
      </c>
      <c r="LF61" s="78">
        <v>0.0</v>
      </c>
      <c r="LG61" s="78">
        <v>0.0</v>
      </c>
      <c r="LH61" s="78">
        <v>0.0</v>
      </c>
      <c r="LI61" s="78">
        <v>0.0</v>
      </c>
      <c r="LJ61" s="78">
        <v>0.0</v>
      </c>
      <c r="LK61" s="78">
        <v>1.0</v>
      </c>
      <c r="LL61" s="78">
        <v>0.0</v>
      </c>
      <c r="LM61" s="78">
        <v>0.0</v>
      </c>
      <c r="LN61" s="78">
        <v>0.0</v>
      </c>
      <c r="LO61" s="78">
        <v>0.0</v>
      </c>
      <c r="LP61" s="78">
        <v>1.0</v>
      </c>
      <c r="LQ61" s="78">
        <v>0.0</v>
      </c>
      <c r="LR61" s="78">
        <v>0.0</v>
      </c>
      <c r="LS61" s="78">
        <v>0.0</v>
      </c>
      <c r="LT61" s="78">
        <v>0.0</v>
      </c>
      <c r="LU61" s="78">
        <v>0.0</v>
      </c>
      <c r="LV61" s="78">
        <v>0.0</v>
      </c>
      <c r="LW61" s="78">
        <v>1.0</v>
      </c>
    </row>
    <row r="62">
      <c r="A62" s="78" t="s">
        <v>39</v>
      </c>
      <c r="B62" s="78">
        <v>2.0</v>
      </c>
      <c r="C62" s="78">
        <v>2.0</v>
      </c>
      <c r="D62" s="78">
        <v>2.0</v>
      </c>
      <c r="E62" s="78">
        <v>2.0</v>
      </c>
      <c r="F62" s="78">
        <v>2.0</v>
      </c>
      <c r="G62" s="78">
        <v>2.0</v>
      </c>
      <c r="H62" s="78">
        <v>2.0</v>
      </c>
      <c r="I62" s="78">
        <v>2.0</v>
      </c>
      <c r="J62" s="78">
        <v>2.0</v>
      </c>
      <c r="K62" s="78">
        <v>2.0</v>
      </c>
      <c r="L62" s="78">
        <v>2.0</v>
      </c>
      <c r="M62" s="78">
        <v>2.0</v>
      </c>
      <c r="N62" s="78">
        <v>2.0</v>
      </c>
      <c r="O62" s="78">
        <v>2.0</v>
      </c>
      <c r="P62" s="78">
        <v>2.0</v>
      </c>
      <c r="Q62" s="78">
        <v>2.0</v>
      </c>
      <c r="R62" s="78">
        <v>2.0</v>
      </c>
      <c r="S62" s="78">
        <v>2.0</v>
      </c>
      <c r="T62" s="78">
        <v>2.0</v>
      </c>
      <c r="U62" s="78">
        <v>2.0</v>
      </c>
      <c r="V62" s="78">
        <v>2.0</v>
      </c>
      <c r="W62" s="78">
        <v>2.0</v>
      </c>
      <c r="X62" s="78">
        <v>1.0</v>
      </c>
      <c r="Y62" s="78">
        <v>0.0</v>
      </c>
      <c r="Z62" s="78">
        <v>1.0</v>
      </c>
      <c r="AA62" s="78">
        <v>1.0</v>
      </c>
      <c r="AB62" s="78">
        <v>0.0</v>
      </c>
      <c r="AC62" s="78">
        <v>0.0</v>
      </c>
      <c r="AD62" s="78">
        <v>1.0</v>
      </c>
      <c r="AE62" s="78">
        <v>1.0</v>
      </c>
      <c r="AF62" s="78">
        <v>0.0</v>
      </c>
      <c r="AG62" s="78">
        <v>1.0</v>
      </c>
      <c r="AH62" s="78">
        <v>0.0</v>
      </c>
      <c r="AI62" s="78">
        <v>0.0</v>
      </c>
      <c r="AJ62" s="78">
        <v>1.0</v>
      </c>
      <c r="AK62" s="78">
        <v>0.0</v>
      </c>
      <c r="AL62" s="78">
        <v>0.0</v>
      </c>
      <c r="AM62" s="78">
        <v>1.0</v>
      </c>
      <c r="AN62" s="78">
        <v>0.0</v>
      </c>
      <c r="AO62" s="78">
        <v>1.0</v>
      </c>
      <c r="AP62" s="78">
        <v>0.0</v>
      </c>
      <c r="AQ62" s="78">
        <v>0.0</v>
      </c>
      <c r="AR62" s="78">
        <v>0.0</v>
      </c>
      <c r="AS62" s="78">
        <v>0.0</v>
      </c>
      <c r="AT62" s="78">
        <v>1.0</v>
      </c>
      <c r="AU62" s="78">
        <v>0.0</v>
      </c>
      <c r="AV62" s="78">
        <v>0.0</v>
      </c>
      <c r="AW62" s="78">
        <v>0.0</v>
      </c>
      <c r="AX62" s="78">
        <v>1.0</v>
      </c>
      <c r="AY62" s="78">
        <v>0.0</v>
      </c>
      <c r="AZ62" s="78">
        <v>0.0</v>
      </c>
      <c r="BA62" s="78">
        <v>1.0</v>
      </c>
      <c r="BB62" s="78">
        <v>0.0</v>
      </c>
      <c r="BC62" s="78">
        <v>0.0</v>
      </c>
      <c r="BD62" s="78">
        <v>0.0</v>
      </c>
      <c r="BE62" s="78">
        <v>1.0</v>
      </c>
      <c r="BF62" s="78">
        <v>0.0</v>
      </c>
      <c r="BG62" s="78">
        <v>1.0</v>
      </c>
      <c r="BH62" s="78">
        <v>0.0</v>
      </c>
      <c r="BI62" s="78">
        <v>0.0</v>
      </c>
      <c r="BJ62" s="78">
        <v>0.0</v>
      </c>
      <c r="BK62" s="78">
        <v>0.0</v>
      </c>
      <c r="BL62" s="78">
        <v>0.0</v>
      </c>
      <c r="BM62" s="78">
        <v>0.0</v>
      </c>
      <c r="BN62" s="78">
        <v>0.0</v>
      </c>
      <c r="BO62" s="78">
        <v>1.0</v>
      </c>
      <c r="BP62" s="78">
        <v>0.0</v>
      </c>
      <c r="BQ62" s="78">
        <v>0.0</v>
      </c>
      <c r="BR62" s="78">
        <v>1.0</v>
      </c>
      <c r="BS62" s="78">
        <v>0.0</v>
      </c>
      <c r="BT62" s="78">
        <v>0.0</v>
      </c>
      <c r="BU62" s="78">
        <v>1.0</v>
      </c>
      <c r="BV62" s="78">
        <v>0.0</v>
      </c>
      <c r="BW62" s="78">
        <v>0.0</v>
      </c>
      <c r="BX62" s="78">
        <v>1.0</v>
      </c>
      <c r="BY62" s="78">
        <v>0.0</v>
      </c>
      <c r="BZ62" s="78">
        <v>1.0</v>
      </c>
      <c r="CA62" s="78">
        <v>0.0</v>
      </c>
      <c r="CB62" s="78">
        <v>0.0</v>
      </c>
      <c r="CC62" s="78">
        <v>1.0</v>
      </c>
      <c r="CD62" s="78">
        <v>0.0</v>
      </c>
      <c r="CE62" s="78">
        <v>0.0</v>
      </c>
      <c r="CF62" s="78">
        <v>1.0</v>
      </c>
      <c r="CG62" s="78">
        <v>1.0</v>
      </c>
      <c r="CH62" s="78">
        <v>0.0</v>
      </c>
      <c r="CI62" s="78">
        <v>0.0</v>
      </c>
      <c r="CJ62" s="78">
        <v>0.0</v>
      </c>
      <c r="CK62" s="78">
        <v>1.0</v>
      </c>
      <c r="CL62" s="78">
        <v>0.0</v>
      </c>
      <c r="CM62" s="78">
        <v>0.0</v>
      </c>
      <c r="CN62" s="78">
        <v>0.0</v>
      </c>
      <c r="CO62" s="78">
        <v>0.0</v>
      </c>
      <c r="CP62" s="78">
        <v>0.0</v>
      </c>
      <c r="CQ62" s="78">
        <v>0.0</v>
      </c>
      <c r="CR62" s="78">
        <v>0.0</v>
      </c>
      <c r="CS62" s="78">
        <v>1.0</v>
      </c>
      <c r="CT62" s="78">
        <v>0.0</v>
      </c>
      <c r="CU62" s="78">
        <v>1.0</v>
      </c>
      <c r="CV62" s="78">
        <v>0.0</v>
      </c>
      <c r="CW62" s="78">
        <v>0.0</v>
      </c>
      <c r="CX62" s="78">
        <v>1.0</v>
      </c>
      <c r="CY62" s="78">
        <v>0.0</v>
      </c>
      <c r="CZ62" s="78">
        <v>0.0</v>
      </c>
      <c r="DA62" s="78">
        <v>1.0</v>
      </c>
      <c r="DB62" s="78">
        <v>1.0</v>
      </c>
      <c r="DC62" s="78">
        <v>0.0</v>
      </c>
      <c r="DD62" s="78">
        <v>0.0</v>
      </c>
      <c r="DE62" s="78">
        <v>1.0</v>
      </c>
      <c r="DF62" s="78">
        <v>0.0</v>
      </c>
      <c r="DG62" s="78">
        <v>0.0</v>
      </c>
      <c r="DH62" s="78">
        <v>0.0</v>
      </c>
      <c r="DI62" s="78">
        <v>1.0</v>
      </c>
      <c r="DJ62" s="78">
        <v>0.0</v>
      </c>
      <c r="DK62" s="78">
        <v>1.0</v>
      </c>
      <c r="DL62" s="78">
        <v>1.0</v>
      </c>
      <c r="DM62" s="78">
        <v>0.0</v>
      </c>
      <c r="DN62" s="78">
        <v>0.0</v>
      </c>
      <c r="DO62" s="78">
        <v>1.0</v>
      </c>
      <c r="DP62" s="78">
        <v>1.0</v>
      </c>
      <c r="DQ62" s="78">
        <v>0.0</v>
      </c>
      <c r="DR62" s="78">
        <v>0.0</v>
      </c>
      <c r="DS62" s="78">
        <v>0.0</v>
      </c>
      <c r="DT62" s="78">
        <v>0.0</v>
      </c>
      <c r="DU62" s="78">
        <v>1.0</v>
      </c>
      <c r="DV62" s="78">
        <v>0.0</v>
      </c>
      <c r="DW62" s="78">
        <v>0.0</v>
      </c>
      <c r="DX62" s="78">
        <v>0.0</v>
      </c>
      <c r="DY62" s="78">
        <v>0.0</v>
      </c>
      <c r="DZ62" s="78">
        <v>0.0</v>
      </c>
      <c r="EA62" s="78">
        <v>1.0</v>
      </c>
      <c r="EB62" s="78">
        <v>0.0</v>
      </c>
      <c r="EC62" s="78">
        <v>0.0</v>
      </c>
      <c r="ED62" s="78">
        <v>0.0</v>
      </c>
      <c r="EE62" s="78">
        <v>0.0</v>
      </c>
      <c r="EF62" s="78">
        <v>0.0</v>
      </c>
      <c r="EG62" s="78">
        <v>0.0</v>
      </c>
      <c r="EH62" s="78">
        <v>1.0</v>
      </c>
      <c r="EI62" s="78">
        <v>1.0</v>
      </c>
      <c r="EJ62" s="78">
        <v>0.0</v>
      </c>
      <c r="EK62" s="78">
        <v>0.0</v>
      </c>
      <c r="EL62" s="78">
        <v>1.0</v>
      </c>
      <c r="EM62" s="78">
        <v>1.0</v>
      </c>
      <c r="EN62" s="78">
        <v>0.0</v>
      </c>
      <c r="EO62" s="78">
        <v>0.0</v>
      </c>
      <c r="EP62" s="78">
        <v>0.0</v>
      </c>
      <c r="EQ62" s="78">
        <v>0.0</v>
      </c>
      <c r="ER62" s="78">
        <v>0.0</v>
      </c>
      <c r="ES62" s="78">
        <v>0.0</v>
      </c>
      <c r="ET62" s="78">
        <v>1.0</v>
      </c>
      <c r="EU62" s="78">
        <v>0.0</v>
      </c>
      <c r="EV62" s="78">
        <v>0.0</v>
      </c>
      <c r="EW62" s="78">
        <v>0.0</v>
      </c>
      <c r="EX62" s="78">
        <v>1.0</v>
      </c>
      <c r="EY62" s="78">
        <v>0.0</v>
      </c>
      <c r="EZ62" s="78">
        <v>0.0</v>
      </c>
      <c r="FA62" s="78">
        <v>0.0</v>
      </c>
      <c r="FB62" s="78">
        <v>0.0</v>
      </c>
      <c r="FC62" s="78">
        <v>0.0</v>
      </c>
      <c r="FD62" s="78">
        <v>0.0</v>
      </c>
      <c r="FE62" s="78">
        <v>0.0</v>
      </c>
      <c r="FF62" s="78">
        <v>0.0</v>
      </c>
      <c r="FG62" s="78">
        <v>0.0</v>
      </c>
      <c r="FH62" s="78">
        <v>1.0</v>
      </c>
      <c r="FI62" s="78">
        <v>0.0</v>
      </c>
      <c r="FJ62" s="78">
        <v>0.0</v>
      </c>
      <c r="FK62" s="78">
        <v>0.0</v>
      </c>
      <c r="FL62" s="78">
        <v>0.0</v>
      </c>
      <c r="FM62" s="78">
        <v>0.0</v>
      </c>
      <c r="FN62" s="78">
        <v>0.0</v>
      </c>
      <c r="FO62" s="78">
        <v>0.0</v>
      </c>
      <c r="FP62" s="78">
        <v>0.0</v>
      </c>
      <c r="FQ62" s="78">
        <v>0.0</v>
      </c>
      <c r="FR62" s="78">
        <v>0.0</v>
      </c>
      <c r="FS62" s="78">
        <v>0.0</v>
      </c>
      <c r="FT62" s="78">
        <v>0.0</v>
      </c>
      <c r="FU62" s="78">
        <v>1.0</v>
      </c>
      <c r="FV62" s="78">
        <v>0.0</v>
      </c>
      <c r="FW62" s="78">
        <v>0.0</v>
      </c>
      <c r="FX62" s="78">
        <v>0.0</v>
      </c>
      <c r="FY62" s="78">
        <v>1.0</v>
      </c>
      <c r="FZ62" s="78">
        <v>0.0</v>
      </c>
      <c r="GA62" s="78">
        <v>0.0</v>
      </c>
      <c r="GB62" s="78">
        <v>0.0</v>
      </c>
      <c r="GC62" s="78">
        <v>1.0</v>
      </c>
      <c r="GD62" s="78">
        <v>0.0</v>
      </c>
      <c r="GE62" s="78">
        <v>0.0</v>
      </c>
      <c r="GF62" s="78">
        <v>0.0</v>
      </c>
      <c r="GG62" s="78">
        <v>0.0</v>
      </c>
      <c r="GH62" s="78">
        <v>0.0</v>
      </c>
      <c r="GI62" s="78">
        <v>0.0</v>
      </c>
      <c r="GJ62" s="78">
        <v>1.0</v>
      </c>
      <c r="GK62" s="78">
        <v>0.0</v>
      </c>
      <c r="GL62" s="78">
        <v>1.0</v>
      </c>
      <c r="GM62" s="78">
        <v>0.0</v>
      </c>
      <c r="GN62" s="78">
        <v>1.0</v>
      </c>
      <c r="GO62" s="78">
        <v>0.0</v>
      </c>
      <c r="GP62" s="78">
        <v>0.0</v>
      </c>
      <c r="GQ62" s="78">
        <v>0.0</v>
      </c>
      <c r="GR62" s="78">
        <v>0.0</v>
      </c>
      <c r="GS62" s="78">
        <v>1.0</v>
      </c>
      <c r="GT62" s="78">
        <v>0.0</v>
      </c>
      <c r="GU62" s="78">
        <v>0.0</v>
      </c>
      <c r="GV62" s="78">
        <v>0.0</v>
      </c>
      <c r="GW62" s="78">
        <v>0.0</v>
      </c>
      <c r="GX62" s="78">
        <v>0.0</v>
      </c>
      <c r="GY62" s="78">
        <v>1.0</v>
      </c>
      <c r="GZ62" s="78">
        <v>0.0</v>
      </c>
      <c r="HA62" s="78">
        <v>0.0</v>
      </c>
      <c r="HB62" s="78">
        <v>0.0</v>
      </c>
      <c r="HC62" s="78">
        <v>1.0</v>
      </c>
      <c r="HD62" s="78">
        <v>0.0</v>
      </c>
      <c r="HE62" s="78">
        <v>0.0</v>
      </c>
      <c r="HF62" s="78">
        <v>0.0</v>
      </c>
      <c r="HG62" s="78">
        <v>0.0</v>
      </c>
      <c r="HH62" s="78">
        <v>1.0</v>
      </c>
      <c r="HI62" s="78">
        <v>0.0</v>
      </c>
      <c r="HJ62" s="78">
        <v>0.0</v>
      </c>
      <c r="HK62" s="78">
        <v>0.0</v>
      </c>
      <c r="HL62" s="78">
        <v>0.0</v>
      </c>
      <c r="HM62" s="78">
        <v>0.0</v>
      </c>
      <c r="HN62" s="78">
        <v>0.0</v>
      </c>
      <c r="HO62" s="78">
        <v>0.0</v>
      </c>
      <c r="HP62" s="78">
        <v>1.0</v>
      </c>
      <c r="HQ62" s="78">
        <v>0.0</v>
      </c>
      <c r="HR62" s="78">
        <v>0.0</v>
      </c>
      <c r="HS62" s="78">
        <v>1.0</v>
      </c>
      <c r="HT62" s="78">
        <v>0.0</v>
      </c>
      <c r="HU62" s="78">
        <v>1.0</v>
      </c>
      <c r="HV62" s="78">
        <v>0.0</v>
      </c>
      <c r="HW62" s="78">
        <v>1.0</v>
      </c>
      <c r="HX62" s="78">
        <v>0.0</v>
      </c>
      <c r="HY62" s="78">
        <v>0.0</v>
      </c>
      <c r="HZ62" s="78">
        <v>0.0</v>
      </c>
      <c r="IA62" s="78">
        <v>1.0</v>
      </c>
      <c r="IB62" s="78">
        <v>0.0</v>
      </c>
      <c r="IC62" s="78">
        <v>0.0</v>
      </c>
      <c r="ID62" s="78">
        <v>0.0</v>
      </c>
      <c r="IE62" s="78">
        <v>1.0</v>
      </c>
      <c r="IF62" s="78">
        <v>0.0</v>
      </c>
      <c r="IG62" s="78">
        <v>0.0</v>
      </c>
      <c r="IH62" s="78">
        <v>0.0</v>
      </c>
      <c r="II62" s="78">
        <v>1.0</v>
      </c>
      <c r="IJ62" s="78">
        <v>0.0</v>
      </c>
      <c r="IK62" s="78">
        <v>0.0</v>
      </c>
      <c r="IL62" s="78">
        <v>1.0</v>
      </c>
      <c r="IM62" s="78">
        <v>0.0</v>
      </c>
      <c r="IN62" s="78">
        <v>1.0</v>
      </c>
      <c r="IO62" s="78">
        <v>0.0</v>
      </c>
      <c r="IP62" s="78">
        <v>0.0</v>
      </c>
      <c r="IQ62" s="78">
        <v>0.0</v>
      </c>
      <c r="IR62" s="78">
        <v>1.0</v>
      </c>
      <c r="IS62" s="78">
        <v>0.0</v>
      </c>
      <c r="IT62" s="78">
        <v>0.0</v>
      </c>
      <c r="IU62" s="78">
        <v>0.0</v>
      </c>
      <c r="IV62" s="78">
        <v>0.0</v>
      </c>
      <c r="IW62" s="78">
        <v>0.0</v>
      </c>
      <c r="IX62" s="78">
        <v>1.0</v>
      </c>
      <c r="IY62" s="78">
        <v>0.0</v>
      </c>
      <c r="IZ62" s="78">
        <v>0.0</v>
      </c>
      <c r="JA62" s="78">
        <v>0.0</v>
      </c>
      <c r="JB62" s="78">
        <v>0.0</v>
      </c>
      <c r="JC62" s="78">
        <v>0.0</v>
      </c>
      <c r="JD62" s="78">
        <v>0.0</v>
      </c>
      <c r="JE62" s="78">
        <v>0.0</v>
      </c>
      <c r="JF62" s="78">
        <v>1.0</v>
      </c>
      <c r="JG62" s="78">
        <v>0.0</v>
      </c>
      <c r="JH62" s="78">
        <v>1.0</v>
      </c>
      <c r="JI62" s="78">
        <v>0.0</v>
      </c>
      <c r="JJ62" s="78">
        <v>0.0</v>
      </c>
      <c r="JK62" s="78">
        <v>1.0</v>
      </c>
      <c r="JL62" s="78">
        <v>0.0</v>
      </c>
      <c r="JM62" s="78">
        <v>0.0</v>
      </c>
      <c r="JN62" s="78">
        <v>0.0</v>
      </c>
      <c r="JO62" s="78">
        <v>0.0</v>
      </c>
      <c r="JP62" s="78">
        <v>0.0</v>
      </c>
      <c r="JQ62" s="78">
        <v>0.0</v>
      </c>
      <c r="JR62" s="78">
        <v>0.0</v>
      </c>
      <c r="JS62" s="78">
        <v>1.0</v>
      </c>
      <c r="JT62" s="78">
        <v>1.0</v>
      </c>
      <c r="JU62" s="78">
        <v>0.0</v>
      </c>
      <c r="JV62" s="78">
        <v>0.0</v>
      </c>
      <c r="JW62" s="78">
        <v>0.0</v>
      </c>
      <c r="JX62" s="78">
        <v>0.0</v>
      </c>
      <c r="JY62" s="78">
        <v>0.0</v>
      </c>
      <c r="JZ62" s="78">
        <v>0.0</v>
      </c>
      <c r="KA62" s="78">
        <v>1.0</v>
      </c>
      <c r="KB62" s="78">
        <v>0.0</v>
      </c>
      <c r="KC62" s="78">
        <v>2.0</v>
      </c>
      <c r="KD62" s="78">
        <v>2.0</v>
      </c>
      <c r="KE62" s="78">
        <v>2.0</v>
      </c>
      <c r="KF62" s="78">
        <v>2.0</v>
      </c>
      <c r="KG62" s="78">
        <v>2.0</v>
      </c>
      <c r="KH62" s="78">
        <v>2.0</v>
      </c>
      <c r="KI62" s="78">
        <v>2.0</v>
      </c>
      <c r="KJ62" s="78">
        <v>2.0</v>
      </c>
      <c r="KK62" s="78">
        <v>2.0</v>
      </c>
      <c r="KL62" s="78">
        <v>2.0</v>
      </c>
      <c r="KM62" s="78">
        <v>2.0</v>
      </c>
      <c r="KN62" s="78">
        <v>2.0</v>
      </c>
      <c r="KO62" s="78">
        <v>2.0</v>
      </c>
      <c r="KP62" s="78">
        <v>2.0</v>
      </c>
      <c r="KQ62" s="78">
        <v>2.0</v>
      </c>
      <c r="KR62" s="78">
        <v>2.0</v>
      </c>
      <c r="KS62" s="78">
        <v>2.0</v>
      </c>
      <c r="KT62" s="78">
        <v>2.0</v>
      </c>
      <c r="KU62" s="78">
        <v>2.0</v>
      </c>
      <c r="KV62" s="78">
        <v>2.0</v>
      </c>
      <c r="KW62" s="78">
        <v>2.0</v>
      </c>
      <c r="KX62" s="78">
        <v>2.0</v>
      </c>
      <c r="KY62" s="78">
        <v>2.0</v>
      </c>
      <c r="KZ62" s="78">
        <v>2.0</v>
      </c>
      <c r="LA62" s="78">
        <v>0.0</v>
      </c>
      <c r="LB62" s="78">
        <v>0.0</v>
      </c>
      <c r="LC62" s="78">
        <v>0.0</v>
      </c>
      <c r="LD62" s="78">
        <v>0.0</v>
      </c>
      <c r="LE62" s="78">
        <v>1.0</v>
      </c>
      <c r="LF62" s="78">
        <v>1.0</v>
      </c>
      <c r="LG62" s="78">
        <v>0.0</v>
      </c>
      <c r="LH62" s="78">
        <v>0.0</v>
      </c>
      <c r="LI62" s="78">
        <v>1.0</v>
      </c>
      <c r="LJ62" s="78">
        <v>0.0</v>
      </c>
      <c r="LK62" s="78">
        <v>0.0</v>
      </c>
      <c r="LL62" s="78">
        <v>0.0</v>
      </c>
      <c r="LM62" s="78">
        <v>1.0</v>
      </c>
      <c r="LN62" s="78">
        <v>0.0</v>
      </c>
      <c r="LO62" s="78">
        <v>0.0</v>
      </c>
      <c r="LP62" s="78">
        <v>0.0</v>
      </c>
      <c r="LQ62" s="78">
        <v>1.0</v>
      </c>
      <c r="LR62" s="78">
        <v>1.0</v>
      </c>
      <c r="LS62" s="78">
        <v>0.0</v>
      </c>
      <c r="LT62" s="78">
        <v>0.0</v>
      </c>
      <c r="LU62" s="78">
        <v>1.0</v>
      </c>
      <c r="LV62" s="78">
        <v>0.0</v>
      </c>
      <c r="LW62" s="78">
        <v>0.0</v>
      </c>
    </row>
    <row r="63">
      <c r="A63" s="78" t="s">
        <v>87</v>
      </c>
      <c r="B63" s="78">
        <v>2.0</v>
      </c>
      <c r="C63" s="78">
        <v>2.0</v>
      </c>
      <c r="D63" s="78">
        <v>2.0</v>
      </c>
      <c r="E63" s="78">
        <v>2.0</v>
      </c>
      <c r="F63" s="78">
        <v>2.0</v>
      </c>
      <c r="G63" s="78">
        <v>2.0</v>
      </c>
      <c r="H63" s="78">
        <v>2.0</v>
      </c>
      <c r="I63" s="78">
        <v>2.0</v>
      </c>
      <c r="J63" s="78">
        <v>2.0</v>
      </c>
      <c r="K63" s="78">
        <v>2.0</v>
      </c>
      <c r="L63" s="78">
        <v>2.0</v>
      </c>
      <c r="M63" s="78">
        <v>2.0</v>
      </c>
      <c r="N63" s="78">
        <v>2.0</v>
      </c>
      <c r="O63" s="78">
        <v>2.0</v>
      </c>
      <c r="P63" s="78">
        <v>2.0</v>
      </c>
      <c r="Q63" s="78">
        <v>2.0</v>
      </c>
      <c r="R63" s="78">
        <v>2.0</v>
      </c>
      <c r="S63" s="78">
        <v>2.0</v>
      </c>
      <c r="T63" s="78">
        <v>2.0</v>
      </c>
      <c r="U63" s="78">
        <v>2.0</v>
      </c>
      <c r="V63" s="78">
        <v>2.0</v>
      </c>
      <c r="W63" s="78">
        <v>2.0</v>
      </c>
      <c r="X63" s="78">
        <v>0.0</v>
      </c>
      <c r="Y63" s="78">
        <v>0.0</v>
      </c>
      <c r="Z63" s="78">
        <v>0.0</v>
      </c>
      <c r="AA63" s="78">
        <v>0.0</v>
      </c>
      <c r="AB63" s="78">
        <v>1.0</v>
      </c>
      <c r="AC63" s="78">
        <v>0.0</v>
      </c>
      <c r="AD63" s="78">
        <v>1.0</v>
      </c>
      <c r="AE63" s="78">
        <v>1.0</v>
      </c>
      <c r="AF63" s="78">
        <v>0.0</v>
      </c>
      <c r="AG63" s="78">
        <v>0.0</v>
      </c>
      <c r="AH63" s="78">
        <v>0.0</v>
      </c>
      <c r="AI63" s="78">
        <v>0.0</v>
      </c>
      <c r="AJ63" s="78">
        <v>1.0</v>
      </c>
      <c r="AK63" s="78">
        <v>1.0</v>
      </c>
      <c r="AL63" s="78">
        <v>0.0</v>
      </c>
      <c r="AM63" s="78">
        <v>0.0</v>
      </c>
      <c r="AN63" s="78">
        <v>0.0</v>
      </c>
      <c r="AO63" s="78">
        <v>1.0</v>
      </c>
      <c r="AP63" s="78">
        <v>0.0</v>
      </c>
      <c r="AQ63" s="78">
        <v>0.0</v>
      </c>
      <c r="AR63" s="78">
        <v>0.0</v>
      </c>
      <c r="AS63" s="78">
        <v>0.0</v>
      </c>
      <c r="AT63" s="78">
        <v>1.0</v>
      </c>
      <c r="AU63" s="78">
        <v>0.0</v>
      </c>
      <c r="AV63" s="78">
        <v>0.0</v>
      </c>
      <c r="AW63" s="78">
        <v>0.0</v>
      </c>
      <c r="AX63" s="78">
        <v>1.0</v>
      </c>
      <c r="AY63" s="78">
        <v>0.0</v>
      </c>
      <c r="AZ63" s="78">
        <v>0.0</v>
      </c>
      <c r="BA63" s="78">
        <v>1.0</v>
      </c>
      <c r="BB63" s="78">
        <v>0.0</v>
      </c>
      <c r="BC63" s="78">
        <v>0.0</v>
      </c>
      <c r="BD63" s="78">
        <v>0.0</v>
      </c>
      <c r="BE63" s="78">
        <v>0.0</v>
      </c>
      <c r="BF63" s="78">
        <v>0.0</v>
      </c>
      <c r="BG63" s="78">
        <v>0.0</v>
      </c>
      <c r="BH63" s="78">
        <v>1.0</v>
      </c>
      <c r="BI63" s="78">
        <v>1.0</v>
      </c>
      <c r="BJ63" s="78">
        <v>0.0</v>
      </c>
      <c r="BK63" s="78">
        <v>0.0</v>
      </c>
      <c r="BL63" s="78">
        <v>0.0</v>
      </c>
      <c r="BM63" s="78">
        <v>0.0</v>
      </c>
      <c r="BN63" s="78">
        <v>0.0</v>
      </c>
      <c r="BO63" s="78">
        <v>0.0</v>
      </c>
      <c r="BP63" s="78">
        <v>0.0</v>
      </c>
      <c r="BQ63" s="78">
        <v>0.0</v>
      </c>
      <c r="BR63" s="78">
        <v>1.0</v>
      </c>
      <c r="BS63" s="78">
        <v>0.0</v>
      </c>
      <c r="BT63" s="78">
        <v>0.0</v>
      </c>
      <c r="BU63" s="78">
        <v>0.0</v>
      </c>
      <c r="BV63" s="78">
        <v>0.0</v>
      </c>
      <c r="BW63" s="78">
        <v>0.0</v>
      </c>
      <c r="BX63" s="78">
        <v>0.0</v>
      </c>
      <c r="BY63" s="78">
        <v>0.0</v>
      </c>
      <c r="BZ63" s="78">
        <v>0.0</v>
      </c>
      <c r="CA63" s="78">
        <v>0.0</v>
      </c>
      <c r="CB63" s="78">
        <v>0.0</v>
      </c>
      <c r="CC63" s="78">
        <v>0.0</v>
      </c>
      <c r="CD63" s="78">
        <v>0.0</v>
      </c>
      <c r="CE63" s="78">
        <v>0.0</v>
      </c>
      <c r="CF63" s="78">
        <v>0.0</v>
      </c>
      <c r="CG63" s="78">
        <v>1.0</v>
      </c>
      <c r="CH63" s="78">
        <v>0.0</v>
      </c>
      <c r="CI63" s="78">
        <v>0.0</v>
      </c>
      <c r="CJ63" s="78">
        <v>1.0</v>
      </c>
      <c r="CK63" s="78">
        <v>1.0</v>
      </c>
      <c r="CL63" s="78">
        <v>0.0</v>
      </c>
      <c r="CM63" s="78">
        <v>0.0</v>
      </c>
      <c r="CN63" s="78">
        <v>0.0</v>
      </c>
      <c r="CO63" s="78">
        <v>0.0</v>
      </c>
      <c r="CP63" s="78">
        <v>0.0</v>
      </c>
      <c r="CQ63" s="78">
        <v>0.0</v>
      </c>
      <c r="CR63" s="78">
        <v>0.0</v>
      </c>
      <c r="CS63" s="78">
        <v>0.0</v>
      </c>
      <c r="CT63" s="78">
        <v>0.0</v>
      </c>
      <c r="CU63" s="78">
        <v>0.0</v>
      </c>
      <c r="CV63" s="78">
        <v>0.0</v>
      </c>
      <c r="CW63" s="78">
        <v>0.0</v>
      </c>
      <c r="CX63" s="78">
        <v>1.0</v>
      </c>
      <c r="CY63" s="78">
        <v>0.0</v>
      </c>
      <c r="CZ63" s="78">
        <v>0.0</v>
      </c>
      <c r="DA63" s="78">
        <v>1.0</v>
      </c>
      <c r="DB63" s="78">
        <v>0.0</v>
      </c>
      <c r="DC63" s="78">
        <v>1.0</v>
      </c>
      <c r="DD63" s="78">
        <v>0.0</v>
      </c>
      <c r="DE63" s="78">
        <v>1.0</v>
      </c>
      <c r="DF63" s="78">
        <v>0.0</v>
      </c>
      <c r="DG63" s="78">
        <v>0.0</v>
      </c>
      <c r="DH63" s="78">
        <v>0.0</v>
      </c>
      <c r="DI63" s="78">
        <v>1.0</v>
      </c>
      <c r="DJ63" s="78">
        <v>1.0</v>
      </c>
      <c r="DK63" s="78">
        <v>1.0</v>
      </c>
      <c r="DL63" s="78">
        <v>0.0</v>
      </c>
      <c r="DM63" s="78">
        <v>0.0</v>
      </c>
      <c r="DN63" s="78">
        <v>0.0</v>
      </c>
      <c r="DO63" s="78">
        <v>1.0</v>
      </c>
      <c r="DP63" s="78">
        <v>1.0</v>
      </c>
      <c r="DQ63" s="78">
        <v>0.0</v>
      </c>
      <c r="DR63" s="78">
        <v>0.0</v>
      </c>
      <c r="DS63" s="78">
        <v>0.0</v>
      </c>
      <c r="DT63" s="78">
        <v>0.0</v>
      </c>
      <c r="DU63" s="78">
        <v>1.0</v>
      </c>
      <c r="DV63" s="78">
        <v>0.0</v>
      </c>
      <c r="DW63" s="78">
        <v>1.0</v>
      </c>
      <c r="DX63" s="78">
        <v>0.0</v>
      </c>
      <c r="DY63" s="78">
        <v>0.0</v>
      </c>
      <c r="DZ63" s="78">
        <v>0.0</v>
      </c>
      <c r="EA63" s="78">
        <v>0.0</v>
      </c>
      <c r="EB63" s="78">
        <v>0.0</v>
      </c>
      <c r="EC63" s="78">
        <v>0.0</v>
      </c>
      <c r="ED63" s="78">
        <v>0.0</v>
      </c>
      <c r="EE63" s="78">
        <v>0.0</v>
      </c>
      <c r="EF63" s="78">
        <v>0.0</v>
      </c>
      <c r="EG63" s="78">
        <v>0.0</v>
      </c>
      <c r="EH63" s="78">
        <v>0.0</v>
      </c>
      <c r="EI63" s="78">
        <v>1.0</v>
      </c>
      <c r="EJ63" s="78">
        <v>0.0</v>
      </c>
      <c r="EK63" s="78">
        <v>0.0</v>
      </c>
      <c r="EL63" s="78">
        <v>1.0</v>
      </c>
      <c r="EM63" s="78">
        <v>0.0</v>
      </c>
      <c r="EN63" s="78">
        <v>0.0</v>
      </c>
      <c r="EO63" s="78">
        <v>1.0</v>
      </c>
      <c r="EP63" s="78">
        <v>0.0</v>
      </c>
      <c r="EQ63" s="78">
        <v>0.0</v>
      </c>
      <c r="ER63" s="78">
        <v>0.0</v>
      </c>
      <c r="ES63" s="78">
        <v>0.0</v>
      </c>
      <c r="ET63" s="78">
        <v>0.0</v>
      </c>
      <c r="EU63" s="78">
        <v>0.0</v>
      </c>
      <c r="EV63" s="78">
        <v>0.0</v>
      </c>
      <c r="EW63" s="78">
        <v>0.0</v>
      </c>
      <c r="EX63" s="78">
        <v>1.0</v>
      </c>
      <c r="EY63" s="78">
        <v>0.0</v>
      </c>
      <c r="EZ63" s="78">
        <v>0.0</v>
      </c>
      <c r="FA63" s="78">
        <v>0.0</v>
      </c>
      <c r="FB63" s="78">
        <v>0.0</v>
      </c>
      <c r="FC63" s="78">
        <v>0.0</v>
      </c>
      <c r="FD63" s="78">
        <v>0.0</v>
      </c>
      <c r="FE63" s="78">
        <v>0.0</v>
      </c>
      <c r="FF63" s="78">
        <v>0.0</v>
      </c>
      <c r="FG63" s="78">
        <v>0.0</v>
      </c>
      <c r="FH63" s="78">
        <v>1.0</v>
      </c>
      <c r="FI63" s="78">
        <v>0.0</v>
      </c>
      <c r="FJ63" s="78">
        <v>0.0</v>
      </c>
      <c r="FK63" s="78">
        <v>0.0</v>
      </c>
      <c r="FL63" s="78">
        <v>0.0</v>
      </c>
      <c r="FM63" s="78">
        <v>0.0</v>
      </c>
      <c r="FN63" s="78">
        <v>1.0</v>
      </c>
      <c r="FO63" s="78">
        <v>0.0</v>
      </c>
      <c r="FP63" s="78">
        <v>0.0</v>
      </c>
      <c r="FQ63" s="78">
        <v>0.0</v>
      </c>
      <c r="FR63" s="78">
        <v>0.0</v>
      </c>
      <c r="FS63" s="78">
        <v>0.0</v>
      </c>
      <c r="FT63" s="78">
        <v>0.0</v>
      </c>
      <c r="FU63" s="78">
        <v>0.0</v>
      </c>
      <c r="FV63" s="78">
        <v>0.0</v>
      </c>
      <c r="FW63" s="78">
        <v>1.0</v>
      </c>
      <c r="FX63" s="78">
        <v>0.0</v>
      </c>
      <c r="FY63" s="78">
        <v>0.0</v>
      </c>
      <c r="FZ63" s="78">
        <v>0.0</v>
      </c>
      <c r="GA63" s="78">
        <v>0.0</v>
      </c>
      <c r="GB63" s="78">
        <v>1.0</v>
      </c>
      <c r="GC63" s="78">
        <v>0.0</v>
      </c>
      <c r="GD63" s="78">
        <v>0.0</v>
      </c>
      <c r="GE63" s="78">
        <v>0.0</v>
      </c>
      <c r="GF63" s="78">
        <v>0.0</v>
      </c>
      <c r="GG63" s="78">
        <v>0.0</v>
      </c>
      <c r="GH63" s="78">
        <v>0.0</v>
      </c>
      <c r="GI63" s="78">
        <v>0.0</v>
      </c>
      <c r="GJ63" s="78">
        <v>0.0</v>
      </c>
      <c r="GK63" s="78">
        <v>0.0</v>
      </c>
      <c r="GL63" s="78">
        <v>1.0</v>
      </c>
      <c r="GM63" s="78">
        <v>0.0</v>
      </c>
      <c r="GN63" s="78">
        <v>0.0</v>
      </c>
      <c r="GO63" s="78">
        <v>0.0</v>
      </c>
      <c r="GP63" s="78">
        <v>0.0</v>
      </c>
      <c r="GQ63" s="78">
        <v>0.0</v>
      </c>
      <c r="GR63" s="78">
        <v>0.0</v>
      </c>
      <c r="GS63" s="78">
        <v>0.0</v>
      </c>
      <c r="GT63" s="78">
        <v>0.0</v>
      </c>
      <c r="GU63" s="78">
        <v>0.0</v>
      </c>
      <c r="GV63" s="78">
        <v>0.0</v>
      </c>
      <c r="GW63" s="78">
        <v>0.0</v>
      </c>
      <c r="GX63" s="78">
        <v>0.0</v>
      </c>
      <c r="GY63" s="78">
        <v>1.0</v>
      </c>
      <c r="GZ63" s="78">
        <v>0.0</v>
      </c>
      <c r="HA63" s="78">
        <v>0.0</v>
      </c>
      <c r="HB63" s="78">
        <v>0.0</v>
      </c>
      <c r="HC63" s="78">
        <v>0.0</v>
      </c>
      <c r="HD63" s="78">
        <v>0.0</v>
      </c>
      <c r="HE63" s="78">
        <v>1.0</v>
      </c>
      <c r="HF63" s="78">
        <v>1.0</v>
      </c>
      <c r="HG63" s="78">
        <v>0.0</v>
      </c>
      <c r="HH63" s="78">
        <v>0.0</v>
      </c>
      <c r="HI63" s="78">
        <v>0.0</v>
      </c>
      <c r="HJ63" s="78">
        <v>0.0</v>
      </c>
      <c r="HK63" s="78">
        <v>0.0</v>
      </c>
      <c r="HL63" s="78">
        <v>0.0</v>
      </c>
      <c r="HM63" s="78">
        <v>1.0</v>
      </c>
      <c r="HN63" s="78">
        <v>0.0</v>
      </c>
      <c r="HO63" s="78">
        <v>1.0</v>
      </c>
      <c r="HP63" s="78">
        <v>0.0</v>
      </c>
      <c r="HQ63" s="78">
        <v>1.0</v>
      </c>
      <c r="HR63" s="78">
        <v>0.0</v>
      </c>
      <c r="HS63" s="78">
        <v>1.0</v>
      </c>
      <c r="HT63" s="78">
        <v>0.0</v>
      </c>
      <c r="HU63" s="78">
        <v>1.0</v>
      </c>
      <c r="HV63" s="78">
        <v>0.0</v>
      </c>
      <c r="HW63" s="78">
        <v>0.0</v>
      </c>
      <c r="HX63" s="78">
        <v>0.0</v>
      </c>
      <c r="HY63" s="78">
        <v>0.0</v>
      </c>
      <c r="HZ63" s="78">
        <v>1.0</v>
      </c>
      <c r="IA63" s="78">
        <v>0.0</v>
      </c>
      <c r="IB63" s="78">
        <v>0.0</v>
      </c>
      <c r="IC63" s="78">
        <v>0.0</v>
      </c>
      <c r="ID63" s="78">
        <v>0.0</v>
      </c>
      <c r="IE63" s="78">
        <v>0.0</v>
      </c>
      <c r="IF63" s="78">
        <v>0.0</v>
      </c>
      <c r="IG63" s="78">
        <v>0.0</v>
      </c>
      <c r="IH63" s="78">
        <v>0.0</v>
      </c>
      <c r="II63" s="78">
        <v>1.0</v>
      </c>
      <c r="IJ63" s="78">
        <v>1.0</v>
      </c>
      <c r="IK63" s="78">
        <v>0.0</v>
      </c>
      <c r="IL63" s="78">
        <v>0.0</v>
      </c>
      <c r="IM63" s="78">
        <v>0.0</v>
      </c>
      <c r="IN63" s="78">
        <v>0.0</v>
      </c>
      <c r="IO63" s="78">
        <v>0.0</v>
      </c>
      <c r="IP63" s="78">
        <v>1.0</v>
      </c>
      <c r="IQ63" s="78">
        <v>0.0</v>
      </c>
      <c r="IR63" s="78">
        <v>1.0</v>
      </c>
      <c r="IS63" s="78">
        <v>0.0</v>
      </c>
      <c r="IT63" s="78">
        <v>0.0</v>
      </c>
      <c r="IU63" s="78">
        <v>0.0</v>
      </c>
      <c r="IV63" s="78">
        <v>0.0</v>
      </c>
      <c r="IW63" s="78">
        <v>1.0</v>
      </c>
      <c r="IX63" s="78">
        <v>1.0</v>
      </c>
      <c r="IY63" s="78">
        <v>1.0</v>
      </c>
      <c r="IZ63" s="78">
        <v>0.0</v>
      </c>
      <c r="JA63" s="78">
        <v>0.0</v>
      </c>
      <c r="JB63" s="78">
        <v>0.0</v>
      </c>
      <c r="JC63" s="78">
        <v>0.0</v>
      </c>
      <c r="JD63" s="78">
        <v>0.0</v>
      </c>
      <c r="JE63" s="78">
        <v>0.0</v>
      </c>
      <c r="JF63" s="78">
        <v>1.0</v>
      </c>
      <c r="JG63" s="78">
        <v>0.0</v>
      </c>
      <c r="JH63" s="78">
        <v>1.0</v>
      </c>
      <c r="JI63" s="78">
        <v>0.0</v>
      </c>
      <c r="JJ63" s="78">
        <v>1.0</v>
      </c>
      <c r="JK63" s="78">
        <v>1.0</v>
      </c>
      <c r="JL63" s="78">
        <v>0.0</v>
      </c>
      <c r="JM63" s="78">
        <v>1.0</v>
      </c>
      <c r="JN63" s="78">
        <v>0.0</v>
      </c>
      <c r="JO63" s="78">
        <v>0.0</v>
      </c>
      <c r="JP63" s="78">
        <v>0.0</v>
      </c>
      <c r="JQ63" s="78">
        <v>0.0</v>
      </c>
      <c r="JR63" s="78">
        <v>0.0</v>
      </c>
      <c r="JS63" s="78">
        <v>1.0</v>
      </c>
      <c r="JT63" s="78">
        <v>0.0</v>
      </c>
      <c r="JU63" s="78">
        <v>1.0</v>
      </c>
      <c r="JV63" s="78">
        <v>0.0</v>
      </c>
      <c r="JW63" s="78">
        <v>0.0</v>
      </c>
      <c r="JX63" s="78">
        <v>0.0</v>
      </c>
      <c r="JY63" s="78">
        <v>0.0</v>
      </c>
      <c r="JZ63" s="78">
        <v>0.0</v>
      </c>
      <c r="KA63" s="78">
        <v>0.0</v>
      </c>
      <c r="KB63" s="78">
        <v>0.0</v>
      </c>
      <c r="KC63" s="78">
        <v>2.0</v>
      </c>
      <c r="KD63" s="78">
        <v>2.0</v>
      </c>
      <c r="KE63" s="78">
        <v>2.0</v>
      </c>
      <c r="KF63" s="78">
        <v>2.0</v>
      </c>
      <c r="KG63" s="78">
        <v>2.0</v>
      </c>
      <c r="KH63" s="78">
        <v>2.0</v>
      </c>
      <c r="KI63" s="78">
        <v>2.0</v>
      </c>
      <c r="KJ63" s="78">
        <v>2.0</v>
      </c>
      <c r="KK63" s="78">
        <v>2.0</v>
      </c>
      <c r="KL63" s="78">
        <v>2.0</v>
      </c>
      <c r="KM63" s="78">
        <v>2.0</v>
      </c>
      <c r="KN63" s="78">
        <v>2.0</v>
      </c>
      <c r="KO63" s="78">
        <v>2.0</v>
      </c>
      <c r="KP63" s="78">
        <v>2.0</v>
      </c>
      <c r="KQ63" s="78">
        <v>2.0</v>
      </c>
      <c r="KR63" s="78">
        <v>2.0</v>
      </c>
      <c r="KS63" s="78">
        <v>2.0</v>
      </c>
      <c r="KT63" s="78">
        <v>2.0</v>
      </c>
      <c r="KU63" s="78">
        <v>2.0</v>
      </c>
      <c r="KV63" s="78">
        <v>2.0</v>
      </c>
      <c r="KW63" s="78">
        <v>2.0</v>
      </c>
      <c r="KX63" s="78">
        <v>2.0</v>
      </c>
      <c r="KY63" s="78">
        <v>2.0</v>
      </c>
      <c r="KZ63" s="78">
        <v>2.0</v>
      </c>
      <c r="LA63" s="78">
        <v>0.0</v>
      </c>
      <c r="LB63" s="78">
        <v>1.0</v>
      </c>
      <c r="LC63" s="78">
        <v>0.0</v>
      </c>
      <c r="LD63" s="78">
        <v>0.0</v>
      </c>
      <c r="LE63" s="78">
        <v>1.0</v>
      </c>
      <c r="LF63" s="78">
        <v>1.0</v>
      </c>
      <c r="LG63" s="78">
        <v>0.0</v>
      </c>
      <c r="LH63" s="78">
        <v>1.0</v>
      </c>
      <c r="LI63" s="78">
        <v>1.0</v>
      </c>
      <c r="LJ63" s="78">
        <v>1.0</v>
      </c>
      <c r="LK63" s="78">
        <v>0.0</v>
      </c>
      <c r="LL63" s="78">
        <v>0.0</v>
      </c>
      <c r="LM63" s="78">
        <v>0.0</v>
      </c>
      <c r="LN63" s="78">
        <v>0.0</v>
      </c>
      <c r="LO63" s="78">
        <v>0.0</v>
      </c>
      <c r="LP63" s="78">
        <v>0.0</v>
      </c>
      <c r="LQ63" s="78">
        <v>1.0</v>
      </c>
      <c r="LR63" s="78">
        <v>1.0</v>
      </c>
      <c r="LS63" s="78">
        <v>0.0</v>
      </c>
      <c r="LT63" s="78">
        <v>0.0</v>
      </c>
      <c r="LU63" s="78">
        <v>1.0</v>
      </c>
      <c r="LV63" s="78">
        <v>0.0</v>
      </c>
      <c r="LW63" s="78">
        <v>0.0</v>
      </c>
    </row>
    <row r="64">
      <c r="A64" s="78" t="s">
        <v>3176</v>
      </c>
      <c r="B64" s="78">
        <v>2.0</v>
      </c>
      <c r="C64" s="78">
        <v>2.0</v>
      </c>
      <c r="D64" s="78">
        <v>2.0</v>
      </c>
      <c r="E64" s="78">
        <v>2.0</v>
      </c>
      <c r="F64" s="78">
        <v>2.0</v>
      </c>
      <c r="G64" s="78">
        <v>2.0</v>
      </c>
      <c r="H64" s="78">
        <v>2.0</v>
      </c>
      <c r="I64" s="78">
        <v>2.0</v>
      </c>
      <c r="J64" s="78">
        <v>2.0</v>
      </c>
      <c r="K64" s="78">
        <v>2.0</v>
      </c>
      <c r="L64" s="78">
        <v>2.0</v>
      </c>
      <c r="M64" s="78">
        <v>2.0</v>
      </c>
      <c r="N64" s="78">
        <v>2.0</v>
      </c>
      <c r="O64" s="78">
        <v>2.0</v>
      </c>
      <c r="P64" s="78">
        <v>2.0</v>
      </c>
      <c r="Q64" s="78">
        <v>2.0</v>
      </c>
      <c r="R64" s="78">
        <v>2.0</v>
      </c>
      <c r="S64" s="78">
        <v>2.0</v>
      </c>
      <c r="T64" s="78">
        <v>2.0</v>
      </c>
      <c r="U64" s="78">
        <v>2.0</v>
      </c>
      <c r="V64" s="78">
        <v>2.0</v>
      </c>
      <c r="W64" s="78">
        <v>2.0</v>
      </c>
      <c r="X64" s="78">
        <v>1.0</v>
      </c>
      <c r="Y64" s="78">
        <v>0.0</v>
      </c>
      <c r="Z64" s="78">
        <v>0.0</v>
      </c>
      <c r="AA64" s="78">
        <v>0.0</v>
      </c>
      <c r="AB64" s="78">
        <v>0.0</v>
      </c>
      <c r="AC64" s="78">
        <v>0.0</v>
      </c>
      <c r="AD64" s="78">
        <v>1.0</v>
      </c>
      <c r="AE64" s="78">
        <v>1.0</v>
      </c>
      <c r="AF64" s="78">
        <v>0.0</v>
      </c>
      <c r="AG64" s="78">
        <v>0.0</v>
      </c>
      <c r="AH64" s="78">
        <v>0.0</v>
      </c>
      <c r="AI64" s="78">
        <v>0.0</v>
      </c>
      <c r="AJ64" s="78">
        <v>1.0</v>
      </c>
      <c r="AK64" s="78">
        <v>0.0</v>
      </c>
      <c r="AL64" s="78">
        <v>0.0</v>
      </c>
      <c r="AM64" s="78">
        <v>1.0</v>
      </c>
      <c r="AN64" s="78">
        <v>0.0</v>
      </c>
      <c r="AO64" s="78">
        <v>1.0</v>
      </c>
      <c r="AP64" s="78">
        <v>0.0</v>
      </c>
      <c r="AQ64" s="78">
        <v>0.0</v>
      </c>
      <c r="AR64" s="78">
        <v>0.0</v>
      </c>
      <c r="AS64" s="78">
        <v>0.0</v>
      </c>
      <c r="AT64" s="78">
        <v>1.0</v>
      </c>
      <c r="AU64" s="78">
        <v>0.0</v>
      </c>
      <c r="AV64" s="78">
        <v>0.0</v>
      </c>
      <c r="AW64" s="78">
        <v>0.0</v>
      </c>
      <c r="AX64" s="78">
        <v>1.0</v>
      </c>
      <c r="AY64" s="78">
        <v>0.0</v>
      </c>
      <c r="AZ64" s="78">
        <v>0.0</v>
      </c>
      <c r="BA64" s="78">
        <v>1.0</v>
      </c>
      <c r="BB64" s="78">
        <v>0.0</v>
      </c>
      <c r="BC64" s="78">
        <v>0.0</v>
      </c>
      <c r="BD64" s="78">
        <v>0.0</v>
      </c>
      <c r="BE64" s="78">
        <v>1.0</v>
      </c>
      <c r="BF64" s="78">
        <v>0.0</v>
      </c>
      <c r="BG64" s="78">
        <v>1.0</v>
      </c>
      <c r="BH64" s="78">
        <v>0.0</v>
      </c>
      <c r="BI64" s="78">
        <v>0.0</v>
      </c>
      <c r="BJ64" s="78">
        <v>0.0</v>
      </c>
      <c r="BK64" s="78">
        <v>1.0</v>
      </c>
      <c r="BL64" s="78">
        <v>0.0</v>
      </c>
      <c r="BM64" s="78">
        <v>0.0</v>
      </c>
      <c r="BN64" s="78">
        <v>0.0</v>
      </c>
      <c r="BO64" s="78">
        <v>1.0</v>
      </c>
      <c r="BP64" s="78">
        <v>0.0</v>
      </c>
      <c r="BQ64" s="78">
        <v>0.0</v>
      </c>
      <c r="BR64" s="78">
        <v>1.0</v>
      </c>
      <c r="BS64" s="78">
        <v>0.0</v>
      </c>
      <c r="BT64" s="78">
        <v>0.0</v>
      </c>
      <c r="BU64" s="78">
        <v>1.0</v>
      </c>
      <c r="BV64" s="78">
        <v>0.0</v>
      </c>
      <c r="BW64" s="78">
        <v>0.0</v>
      </c>
      <c r="BX64" s="78">
        <v>1.0</v>
      </c>
      <c r="BY64" s="78">
        <v>0.0</v>
      </c>
      <c r="BZ64" s="78">
        <v>1.0</v>
      </c>
      <c r="CA64" s="78">
        <v>0.0</v>
      </c>
      <c r="CB64" s="78">
        <v>0.0</v>
      </c>
      <c r="CC64" s="78">
        <v>1.0</v>
      </c>
      <c r="CD64" s="78">
        <v>0.0</v>
      </c>
      <c r="CE64" s="78">
        <v>0.0</v>
      </c>
      <c r="CF64" s="78">
        <v>0.0</v>
      </c>
      <c r="CG64" s="78">
        <v>1.0</v>
      </c>
      <c r="CH64" s="78">
        <v>0.0</v>
      </c>
      <c r="CI64" s="78">
        <v>0.0</v>
      </c>
      <c r="CJ64" s="78">
        <v>1.0</v>
      </c>
      <c r="CK64" s="78">
        <v>1.0</v>
      </c>
      <c r="CL64" s="78">
        <v>0.0</v>
      </c>
      <c r="CM64" s="78">
        <v>0.0</v>
      </c>
      <c r="CN64" s="78">
        <v>0.0</v>
      </c>
      <c r="CO64" s="78">
        <v>0.0</v>
      </c>
      <c r="CP64" s="78">
        <v>0.0</v>
      </c>
      <c r="CQ64" s="78">
        <v>0.0</v>
      </c>
      <c r="CR64" s="78">
        <v>0.0</v>
      </c>
      <c r="CS64" s="78">
        <v>0.0</v>
      </c>
      <c r="CT64" s="78">
        <v>0.0</v>
      </c>
      <c r="CU64" s="78">
        <v>1.0</v>
      </c>
      <c r="CV64" s="78">
        <v>0.0</v>
      </c>
      <c r="CW64" s="78">
        <v>0.0</v>
      </c>
      <c r="CX64" s="78">
        <v>1.0</v>
      </c>
      <c r="CY64" s="78">
        <v>0.0</v>
      </c>
      <c r="CZ64" s="78">
        <v>0.0</v>
      </c>
      <c r="DA64" s="78">
        <v>1.0</v>
      </c>
      <c r="DB64" s="78">
        <v>1.0</v>
      </c>
      <c r="DC64" s="78">
        <v>0.0</v>
      </c>
      <c r="DD64" s="78">
        <v>0.0</v>
      </c>
      <c r="DE64" s="78">
        <v>1.0</v>
      </c>
      <c r="DF64" s="78">
        <v>0.0</v>
      </c>
      <c r="DG64" s="78">
        <v>0.0</v>
      </c>
      <c r="DH64" s="78">
        <v>1.0</v>
      </c>
      <c r="DI64" s="78">
        <v>1.0</v>
      </c>
      <c r="DJ64" s="78">
        <v>0.0</v>
      </c>
      <c r="DK64" s="78">
        <v>1.0</v>
      </c>
      <c r="DL64" s="78">
        <v>1.0</v>
      </c>
      <c r="DM64" s="78">
        <v>0.0</v>
      </c>
      <c r="DN64" s="78">
        <v>0.0</v>
      </c>
      <c r="DO64" s="78">
        <v>1.0</v>
      </c>
      <c r="DP64" s="78">
        <v>1.0</v>
      </c>
      <c r="DQ64" s="78">
        <v>0.0</v>
      </c>
      <c r="DR64" s="78">
        <v>0.0</v>
      </c>
      <c r="DS64" s="78">
        <v>0.0</v>
      </c>
      <c r="DT64" s="78">
        <v>0.0</v>
      </c>
      <c r="DU64" s="78">
        <v>1.0</v>
      </c>
      <c r="DV64" s="78">
        <v>0.0</v>
      </c>
      <c r="DW64" s="78">
        <v>0.0</v>
      </c>
      <c r="DX64" s="78">
        <v>0.0</v>
      </c>
      <c r="DY64" s="78">
        <v>0.0</v>
      </c>
      <c r="DZ64" s="78">
        <v>0.0</v>
      </c>
      <c r="EA64" s="78">
        <v>1.0</v>
      </c>
      <c r="EB64" s="78">
        <v>0.0</v>
      </c>
      <c r="EC64" s="78">
        <v>0.0</v>
      </c>
      <c r="ED64" s="78">
        <v>0.0</v>
      </c>
      <c r="EE64" s="78">
        <v>0.0</v>
      </c>
      <c r="EF64" s="78">
        <v>0.0</v>
      </c>
      <c r="EG64" s="78">
        <v>0.0</v>
      </c>
      <c r="EH64" s="78">
        <v>1.0</v>
      </c>
      <c r="EI64" s="78">
        <v>1.0</v>
      </c>
      <c r="EJ64" s="78">
        <v>0.0</v>
      </c>
      <c r="EK64" s="78">
        <v>0.0</v>
      </c>
      <c r="EL64" s="78">
        <v>1.0</v>
      </c>
      <c r="EM64" s="78">
        <v>1.0</v>
      </c>
      <c r="EN64" s="78">
        <v>0.0</v>
      </c>
      <c r="EO64" s="78">
        <v>0.0</v>
      </c>
      <c r="EP64" s="78">
        <v>0.0</v>
      </c>
      <c r="EQ64" s="78">
        <v>0.0</v>
      </c>
      <c r="ER64" s="78">
        <v>0.0</v>
      </c>
      <c r="ES64" s="78">
        <v>0.0</v>
      </c>
      <c r="ET64" s="78">
        <v>1.0</v>
      </c>
      <c r="EU64" s="78">
        <v>0.0</v>
      </c>
      <c r="EV64" s="78">
        <v>0.0</v>
      </c>
      <c r="EW64" s="78">
        <v>0.0</v>
      </c>
      <c r="EX64" s="78">
        <v>1.0</v>
      </c>
      <c r="EY64" s="78">
        <v>1.0</v>
      </c>
      <c r="EZ64" s="78">
        <v>0.0</v>
      </c>
      <c r="FA64" s="78">
        <v>0.0</v>
      </c>
      <c r="FB64" s="78">
        <v>0.0</v>
      </c>
      <c r="FC64" s="78">
        <v>0.0</v>
      </c>
      <c r="FD64" s="78">
        <v>0.0</v>
      </c>
      <c r="FE64" s="78">
        <v>0.0</v>
      </c>
      <c r="FF64" s="78">
        <v>0.0</v>
      </c>
      <c r="FG64" s="78">
        <v>0.0</v>
      </c>
      <c r="FH64" s="78">
        <v>1.0</v>
      </c>
      <c r="FI64" s="78">
        <v>0.0</v>
      </c>
      <c r="FJ64" s="78">
        <v>1.0</v>
      </c>
      <c r="FK64" s="78">
        <v>0.0</v>
      </c>
      <c r="FL64" s="78">
        <v>0.0</v>
      </c>
      <c r="FM64" s="78">
        <v>0.0</v>
      </c>
      <c r="FN64" s="78">
        <v>0.0</v>
      </c>
      <c r="FO64" s="78">
        <v>0.0</v>
      </c>
      <c r="FP64" s="78">
        <v>0.0</v>
      </c>
      <c r="FQ64" s="78">
        <v>0.0</v>
      </c>
      <c r="FR64" s="78">
        <v>0.0</v>
      </c>
      <c r="FS64" s="78">
        <v>0.0</v>
      </c>
      <c r="FT64" s="78">
        <v>0.0</v>
      </c>
      <c r="FU64" s="78">
        <v>0.0</v>
      </c>
      <c r="FV64" s="78">
        <v>0.0</v>
      </c>
      <c r="FW64" s="78">
        <v>0.0</v>
      </c>
      <c r="FX64" s="78">
        <v>0.0</v>
      </c>
      <c r="FY64" s="78">
        <v>1.0</v>
      </c>
      <c r="FZ64" s="78">
        <v>0.0</v>
      </c>
      <c r="GA64" s="78">
        <v>0.0</v>
      </c>
      <c r="GB64" s="78">
        <v>0.0</v>
      </c>
      <c r="GC64" s="78">
        <v>1.0</v>
      </c>
      <c r="GD64" s="78">
        <v>0.0</v>
      </c>
      <c r="GE64" s="78">
        <v>0.0</v>
      </c>
      <c r="GF64" s="78">
        <v>0.0</v>
      </c>
      <c r="GG64" s="78">
        <v>0.0</v>
      </c>
      <c r="GH64" s="78">
        <v>0.0</v>
      </c>
      <c r="GI64" s="78">
        <v>0.0</v>
      </c>
      <c r="GJ64" s="78">
        <v>0.0</v>
      </c>
      <c r="GK64" s="78">
        <v>1.0</v>
      </c>
      <c r="GL64" s="78">
        <v>1.0</v>
      </c>
      <c r="GM64" s="78">
        <v>0.0</v>
      </c>
      <c r="GN64" s="78">
        <v>0.0</v>
      </c>
      <c r="GO64" s="78">
        <v>0.0</v>
      </c>
      <c r="GP64" s="78">
        <v>0.0</v>
      </c>
      <c r="GQ64" s="78">
        <v>0.0</v>
      </c>
      <c r="GR64" s="78">
        <v>0.0</v>
      </c>
      <c r="GS64" s="78">
        <v>1.0</v>
      </c>
      <c r="GT64" s="78">
        <v>0.0</v>
      </c>
      <c r="GU64" s="78">
        <v>0.0</v>
      </c>
      <c r="GV64" s="78">
        <v>0.0</v>
      </c>
      <c r="GW64" s="78">
        <v>0.0</v>
      </c>
      <c r="GX64" s="78">
        <v>0.0</v>
      </c>
      <c r="GY64" s="78">
        <v>0.0</v>
      </c>
      <c r="GZ64" s="78">
        <v>0.0</v>
      </c>
      <c r="HA64" s="78">
        <v>0.0</v>
      </c>
      <c r="HB64" s="78">
        <v>0.0</v>
      </c>
      <c r="HC64" s="78">
        <v>0.0</v>
      </c>
      <c r="HD64" s="78">
        <v>0.0</v>
      </c>
      <c r="HE64" s="78">
        <v>0.0</v>
      </c>
      <c r="HF64" s="78">
        <v>0.0</v>
      </c>
      <c r="HG64" s="78">
        <v>0.0</v>
      </c>
      <c r="HH64" s="78">
        <v>1.0</v>
      </c>
      <c r="HI64" s="78">
        <v>0.0</v>
      </c>
      <c r="HJ64" s="78">
        <v>0.0</v>
      </c>
      <c r="HK64" s="78">
        <v>0.0</v>
      </c>
      <c r="HL64" s="78">
        <v>0.0</v>
      </c>
      <c r="HM64" s="78">
        <v>0.0</v>
      </c>
      <c r="HN64" s="78">
        <v>0.0</v>
      </c>
      <c r="HO64" s="78">
        <v>0.0</v>
      </c>
      <c r="HP64" s="78">
        <v>1.0</v>
      </c>
      <c r="HQ64" s="78">
        <v>0.0</v>
      </c>
      <c r="HR64" s="78">
        <v>0.0</v>
      </c>
      <c r="HS64" s="78">
        <v>1.0</v>
      </c>
      <c r="HT64" s="78">
        <v>0.0</v>
      </c>
      <c r="HU64" s="78">
        <v>1.0</v>
      </c>
      <c r="HV64" s="78">
        <v>0.0</v>
      </c>
      <c r="HW64" s="78">
        <v>1.0</v>
      </c>
      <c r="HX64" s="78">
        <v>0.0</v>
      </c>
      <c r="HY64" s="78">
        <v>0.0</v>
      </c>
      <c r="HZ64" s="78">
        <v>0.0</v>
      </c>
      <c r="IA64" s="78">
        <v>1.0</v>
      </c>
      <c r="IB64" s="78">
        <v>0.0</v>
      </c>
      <c r="IC64" s="78">
        <v>0.0</v>
      </c>
      <c r="ID64" s="78">
        <v>1.0</v>
      </c>
      <c r="IE64" s="78">
        <v>0.0</v>
      </c>
      <c r="IF64" s="78">
        <v>0.0</v>
      </c>
      <c r="IG64" s="78">
        <v>0.0</v>
      </c>
      <c r="IH64" s="78">
        <v>0.0</v>
      </c>
      <c r="II64" s="78">
        <v>1.0</v>
      </c>
      <c r="IJ64" s="78">
        <v>0.0</v>
      </c>
      <c r="IK64" s="78">
        <v>1.0</v>
      </c>
      <c r="IL64" s="78">
        <v>0.0</v>
      </c>
      <c r="IM64" s="78">
        <v>0.0</v>
      </c>
      <c r="IN64" s="78">
        <v>1.0</v>
      </c>
      <c r="IO64" s="78">
        <v>0.0</v>
      </c>
      <c r="IP64" s="78">
        <v>0.0</v>
      </c>
      <c r="IQ64" s="78">
        <v>0.0</v>
      </c>
      <c r="IR64" s="78">
        <v>1.0</v>
      </c>
      <c r="IS64" s="78">
        <v>0.0</v>
      </c>
      <c r="IT64" s="78">
        <v>0.0</v>
      </c>
      <c r="IU64" s="78">
        <v>1.0</v>
      </c>
      <c r="IV64" s="78">
        <v>0.0</v>
      </c>
      <c r="IW64" s="78">
        <v>0.0</v>
      </c>
      <c r="IX64" s="78">
        <v>1.0</v>
      </c>
      <c r="IY64" s="78">
        <v>0.0</v>
      </c>
      <c r="IZ64" s="78">
        <v>0.0</v>
      </c>
      <c r="JA64" s="78">
        <v>0.0</v>
      </c>
      <c r="JB64" s="78">
        <v>0.0</v>
      </c>
      <c r="JC64" s="78">
        <v>0.0</v>
      </c>
      <c r="JD64" s="78">
        <v>1.0</v>
      </c>
      <c r="JE64" s="78">
        <v>0.0</v>
      </c>
      <c r="JF64" s="78">
        <v>0.0</v>
      </c>
      <c r="JG64" s="78">
        <v>0.0</v>
      </c>
      <c r="JH64" s="78">
        <v>0.0</v>
      </c>
      <c r="JI64" s="78">
        <v>0.0</v>
      </c>
      <c r="JJ64" s="78">
        <v>1.0</v>
      </c>
      <c r="JK64" s="78">
        <v>1.0</v>
      </c>
      <c r="JL64" s="78">
        <v>0.0</v>
      </c>
      <c r="JM64" s="78">
        <v>0.0</v>
      </c>
      <c r="JN64" s="78">
        <v>0.0</v>
      </c>
      <c r="JO64" s="78">
        <v>0.0</v>
      </c>
      <c r="JP64" s="78">
        <v>1.0</v>
      </c>
      <c r="JQ64" s="78">
        <v>1.0</v>
      </c>
      <c r="JR64" s="78">
        <v>1.0</v>
      </c>
      <c r="JS64" s="78">
        <v>0.0</v>
      </c>
      <c r="JT64" s="78">
        <v>1.0</v>
      </c>
      <c r="JU64" s="78">
        <v>0.0</v>
      </c>
      <c r="JV64" s="78">
        <v>1.0</v>
      </c>
      <c r="JW64" s="78">
        <v>0.0</v>
      </c>
      <c r="JX64" s="78">
        <v>0.0</v>
      </c>
      <c r="JY64" s="78">
        <v>1.0</v>
      </c>
      <c r="JZ64" s="78">
        <v>0.0</v>
      </c>
      <c r="KA64" s="78">
        <v>0.0</v>
      </c>
      <c r="KB64" s="78">
        <v>0.0</v>
      </c>
      <c r="KC64" s="78">
        <v>2.0</v>
      </c>
      <c r="KD64" s="78">
        <v>2.0</v>
      </c>
      <c r="KE64" s="78">
        <v>2.0</v>
      </c>
      <c r="KF64" s="78">
        <v>2.0</v>
      </c>
      <c r="KG64" s="78">
        <v>2.0</v>
      </c>
      <c r="KH64" s="78">
        <v>2.0</v>
      </c>
      <c r="KI64" s="78">
        <v>2.0</v>
      </c>
      <c r="KJ64" s="78">
        <v>2.0</v>
      </c>
      <c r="KK64" s="78">
        <v>2.0</v>
      </c>
      <c r="KL64" s="78">
        <v>2.0</v>
      </c>
      <c r="KM64" s="78">
        <v>2.0</v>
      </c>
      <c r="KN64" s="78">
        <v>2.0</v>
      </c>
      <c r="KO64" s="78">
        <v>2.0</v>
      </c>
      <c r="KP64" s="78">
        <v>2.0</v>
      </c>
      <c r="KQ64" s="78">
        <v>2.0</v>
      </c>
      <c r="KR64" s="78">
        <v>2.0</v>
      </c>
      <c r="KS64" s="78">
        <v>2.0</v>
      </c>
      <c r="KT64" s="78">
        <v>2.0</v>
      </c>
      <c r="KU64" s="78">
        <v>2.0</v>
      </c>
      <c r="KV64" s="78">
        <v>2.0</v>
      </c>
      <c r="KW64" s="78">
        <v>2.0</v>
      </c>
      <c r="KX64" s="78">
        <v>2.0</v>
      </c>
      <c r="KY64" s="78">
        <v>2.0</v>
      </c>
      <c r="KZ64" s="78">
        <v>2.0</v>
      </c>
      <c r="LA64" s="78">
        <v>1.0</v>
      </c>
      <c r="LB64" s="78">
        <v>0.0</v>
      </c>
      <c r="LC64" s="78">
        <v>0.0</v>
      </c>
      <c r="LD64" s="78">
        <v>0.0</v>
      </c>
      <c r="LE64" s="78">
        <v>1.0</v>
      </c>
      <c r="LF64" s="78">
        <v>1.0</v>
      </c>
      <c r="LG64" s="78">
        <v>0.0</v>
      </c>
      <c r="LH64" s="78">
        <v>0.0</v>
      </c>
      <c r="LI64" s="78">
        <v>1.0</v>
      </c>
      <c r="LJ64" s="78">
        <v>0.0</v>
      </c>
      <c r="LK64" s="78">
        <v>0.0</v>
      </c>
      <c r="LL64" s="78">
        <v>0.0</v>
      </c>
      <c r="LM64" s="78">
        <v>1.0</v>
      </c>
      <c r="LN64" s="78">
        <v>0.0</v>
      </c>
      <c r="LO64" s="78">
        <v>0.0</v>
      </c>
      <c r="LP64" s="78">
        <v>0.0</v>
      </c>
      <c r="LQ64" s="78">
        <v>1.0</v>
      </c>
      <c r="LR64" s="78">
        <v>1.0</v>
      </c>
      <c r="LS64" s="78">
        <v>0.0</v>
      </c>
      <c r="LT64" s="78">
        <v>0.0</v>
      </c>
      <c r="LU64" s="78">
        <v>1.0</v>
      </c>
      <c r="LV64" s="78">
        <v>0.0</v>
      </c>
      <c r="LW64" s="78">
        <v>0.0</v>
      </c>
    </row>
    <row r="66">
      <c r="A66" s="78">
        <v>0.0</v>
      </c>
      <c r="B66" s="78" t="s">
        <v>3534</v>
      </c>
    </row>
    <row r="67">
      <c r="A67" s="78">
        <v>1.0</v>
      </c>
      <c r="B67" s="78" t="s">
        <v>3535</v>
      </c>
    </row>
    <row r="68">
      <c r="A68" s="78">
        <v>2.0</v>
      </c>
      <c r="B68" s="78" t="s">
        <v>3536</v>
      </c>
    </row>
  </sheetData>
  <drawing r:id="rId1"/>
</worksheet>
</file>