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ropertymanager/Documents/Personal/Lease_Renewal_Risk_Project_Files/excel/"/>
    </mc:Choice>
  </mc:AlternateContent>
  <xr:revisionPtr revIDLastSave="0" documentId="13_ncr:1_{710207B6-6258-2E44-910A-B8B2A3D2DFD7}" xr6:coauthVersionLast="47" xr6:coauthVersionMax="47" xr10:uidLastSave="{00000000-0000-0000-0000-000000000000}"/>
  <bookViews>
    <workbookView xWindow="0" yWindow="600" windowWidth="25600" windowHeight="14080" xr2:uid="{00000000-000D-0000-FFFF-FFFF00000000}"/>
  </bookViews>
  <sheets>
    <sheet name="Dashboard" sheetId="1" r:id="rId1"/>
    <sheet name="All Tenants" sheetId="2" r:id="rId2"/>
    <sheet name="Strong Renewals" sheetId="3" r:id="rId3"/>
    <sheet name="Renew with Review" sheetId="4" r:id="rId4"/>
    <sheet name="Management Review" sheetId="5" r:id="rId5"/>
    <sheet name="Do Not Renew" sheetId="6" r:id="rId6"/>
    <sheet name="Grade Summary" sheetId="7" r:id="rId7"/>
    <sheet name="Priority Action List" sheetId="8" r:id="rId8"/>
  </sheets>
  <calcPr calcId="0"/>
</workbook>
</file>

<file path=xl/sharedStrings.xml><?xml version="1.0" encoding="utf-8"?>
<sst xmlns="http://schemas.openxmlformats.org/spreadsheetml/2006/main" count="718" uniqueCount="123">
  <si>
    <t>Tenant Renewal Risk Scorecard</t>
  </si>
  <si>
    <t>Total Tenants</t>
  </si>
  <si>
    <t>Average Risk Score</t>
  </si>
  <si>
    <t>Strong Renew / Renew</t>
  </si>
  <si>
    <t>Management Review / Do Not Renew</t>
  </si>
  <si>
    <t>Grade</t>
  </si>
  <si>
    <t>Tenant Count</t>
  </si>
  <si>
    <t>Recommendation</t>
  </si>
  <si>
    <t>A</t>
  </si>
  <si>
    <t>Do Not Renew</t>
  </si>
  <si>
    <t>B</t>
  </si>
  <si>
    <t>Renew with Review</t>
  </si>
  <si>
    <t>C</t>
  </si>
  <si>
    <t>Renew</t>
  </si>
  <si>
    <t>D</t>
  </si>
  <si>
    <t>Management Review</t>
  </si>
  <si>
    <t>F</t>
  </si>
  <si>
    <t>tenant_id</t>
  </si>
  <si>
    <t>basic_rent</t>
  </si>
  <si>
    <t>current_lease_start_date</t>
  </si>
  <si>
    <t>current_lease_end_date</t>
  </si>
  <si>
    <t>lease_type</t>
  </si>
  <si>
    <t>renewal_status</t>
  </si>
  <si>
    <t>payment_score_overall</t>
  </si>
  <si>
    <t>payment_score_basic_rental</t>
  </si>
  <si>
    <t>payment_score_utilities</t>
  </si>
  <si>
    <t>arrears_incidents_calc</t>
  </si>
  <si>
    <t>lease_longevity_months</t>
  </si>
  <si>
    <t>deposit_coverage_score</t>
  </si>
  <si>
    <t>tenant_risk_score</t>
  </si>
  <si>
    <t>tenant_grade</t>
  </si>
  <si>
    <t>renewal_recommendation</t>
  </si>
  <si>
    <t>Tenant019</t>
  </si>
  <si>
    <t>2026-05-01</t>
  </si>
  <si>
    <t>2027-04-30</t>
  </si>
  <si>
    <t>Fixed Term</t>
  </si>
  <si>
    <t>Done</t>
  </si>
  <si>
    <t>Tenant005</t>
  </si>
  <si>
    <t>Tenant021</t>
  </si>
  <si>
    <t>2025-04-01</t>
  </si>
  <si>
    <t>2026-03-30</t>
  </si>
  <si>
    <t>Lease Terminated</t>
  </si>
  <si>
    <t>Tenant036</t>
  </si>
  <si>
    <t>2026-04-01</t>
  </si>
  <si>
    <t>2027-03-31</t>
  </si>
  <si>
    <t>Tenant022</t>
  </si>
  <si>
    <t>2025-09-01</t>
  </si>
  <si>
    <t>NEW LEASE</t>
  </si>
  <si>
    <t>Tenant001</t>
  </si>
  <si>
    <t>2026-01-01</t>
  </si>
  <si>
    <t>2026-12-31</t>
  </si>
  <si>
    <t>Pending</t>
  </si>
  <si>
    <t>Tenant024</t>
  </si>
  <si>
    <t>2025-01-10</t>
  </si>
  <si>
    <t>2025-07-09</t>
  </si>
  <si>
    <t>Month-to-Month</t>
  </si>
  <si>
    <t>Tenant032</t>
  </si>
  <si>
    <t>2026-08-31</t>
  </si>
  <si>
    <t>Tenant029</t>
  </si>
  <si>
    <t>2024-12-15</t>
  </si>
  <si>
    <t>2025-12-15</t>
  </si>
  <si>
    <t>Tenant008</t>
  </si>
  <si>
    <t>2025-07-01</t>
  </si>
  <si>
    <t>2026-06-30</t>
  </si>
  <si>
    <t>Tenant035</t>
  </si>
  <si>
    <t>2025-08-01</t>
  </si>
  <si>
    <t>2027-08-31</t>
  </si>
  <si>
    <t>Tenant003</t>
  </si>
  <si>
    <t>2026-02-01</t>
  </si>
  <si>
    <t>2027-01-31</t>
  </si>
  <si>
    <t>Tenant031</t>
  </si>
  <si>
    <t>2025-01-31</t>
  </si>
  <si>
    <t>2026-01-30</t>
  </si>
  <si>
    <t>Tenant009</t>
  </si>
  <si>
    <t>2026-03-01</t>
  </si>
  <si>
    <t>2027-02-28</t>
  </si>
  <si>
    <t>Tenant027</t>
  </si>
  <si>
    <t>2025-10-01</t>
  </si>
  <si>
    <t>2026-09-30</t>
  </si>
  <si>
    <t>Tenant020</t>
  </si>
  <si>
    <t>Tenant017</t>
  </si>
  <si>
    <t>2025-06-01</t>
  </si>
  <si>
    <t>2026-05-30</t>
  </si>
  <si>
    <t>Tenant004</t>
  </si>
  <si>
    <t>Tenant013</t>
  </si>
  <si>
    <t>2026-01-06</t>
  </si>
  <si>
    <t>Tenant033</t>
  </si>
  <si>
    <t>Tenant037</t>
  </si>
  <si>
    <t>2025-12-01</t>
  </si>
  <si>
    <t>2026-11-30</t>
  </si>
  <si>
    <t>Tenant028</t>
  </si>
  <si>
    <t>Tenant002</t>
  </si>
  <si>
    <t>Tenant016</t>
  </si>
  <si>
    <t>2026-02-10</t>
  </si>
  <si>
    <t>2027-02-09</t>
  </si>
  <si>
    <t>Tenant025</t>
  </si>
  <si>
    <t>Tenant026</t>
  </si>
  <si>
    <t>Tenant007</t>
  </si>
  <si>
    <t>2025-02-01</t>
  </si>
  <si>
    <t>Tenant030</t>
  </si>
  <si>
    <t>Tenant014</t>
  </si>
  <si>
    <t>2026-03-31</t>
  </si>
  <si>
    <t>Tenant012</t>
  </si>
  <si>
    <t>2026-07-31</t>
  </si>
  <si>
    <t>Tenant010</t>
  </si>
  <si>
    <t>Tenant023</t>
  </si>
  <si>
    <t>2026-04-30</t>
  </si>
  <si>
    <t>Tenant011</t>
  </si>
  <si>
    <t>2025-03-01</t>
  </si>
  <si>
    <t>2025-10-31</t>
  </si>
  <si>
    <t>RENEWED 2025</t>
  </si>
  <si>
    <t>N</t>
  </si>
  <si>
    <t>Tenant034</t>
  </si>
  <si>
    <t>2026-06-01</t>
  </si>
  <si>
    <t>Tenant038</t>
  </si>
  <si>
    <t>Tenant015</t>
  </si>
  <si>
    <t>2025-05-01</t>
  </si>
  <si>
    <t>Tenant006</t>
  </si>
  <si>
    <t>2021-03-01</t>
  </si>
  <si>
    <t>2022-02-28</t>
  </si>
  <si>
    <t>Tenant018</t>
  </si>
  <si>
    <t>2022-02-01</t>
  </si>
  <si>
    <t>tenant_count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</si>
</sst>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35"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63BE7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Tenant Count by Grade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Tenant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D-814C-A6E2-4D5AB51D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Tenant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Renewal Recommendation Split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Tenant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Dashboard!$D$10:$D$13</c:f>
              <c:strCache>
                <c:ptCount val="4"/>
                <c:pt idx="0">
                  <c:v>Do Not Renew</c:v>
                </c:pt>
                <c:pt idx="1">
                  <c:v>Renew with Review</c:v>
                </c:pt>
                <c:pt idx="2">
                  <c:v>Renew</c:v>
                </c:pt>
                <c:pt idx="3">
                  <c:v>Management Review</c:v>
                </c:pt>
              </c:strCache>
            </c:strRef>
          </c:cat>
          <c:val>
            <c:numRef>
              <c:f>Dashboard!$E$10:$E$13</c:f>
              <c:numCache>
                <c:formatCode>General</c:formatCode>
                <c:ptCount val="4"/>
                <c:pt idx="0">
                  <c:v>24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9-504F-BB4D-C345A926A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8" width="22" customWidth="1"/>
  </cols>
  <sheetData>
    <row r="1" spans="1:8" ht="24" x14ac:dyDescent="0.3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2">
      <c r="A3" s="1" t="s">
        <v>1</v>
      </c>
      <c r="B3" s="2">
        <v>38</v>
      </c>
    </row>
    <row r="4" spans="1:8" x14ac:dyDescent="0.2">
      <c r="A4" s="1" t="s">
        <v>2</v>
      </c>
      <c r="B4" s="2">
        <v>45</v>
      </c>
    </row>
    <row r="5" spans="1:8" x14ac:dyDescent="0.2">
      <c r="A5" s="1" t="s">
        <v>3</v>
      </c>
      <c r="B5" s="2">
        <v>4</v>
      </c>
    </row>
    <row r="6" spans="1:8" x14ac:dyDescent="0.2">
      <c r="A6" s="1" t="s">
        <v>4</v>
      </c>
      <c r="B6" s="2">
        <v>25</v>
      </c>
    </row>
    <row r="9" spans="1:8" x14ac:dyDescent="0.2">
      <c r="A9" s="3" t="s">
        <v>5</v>
      </c>
      <c r="B9" s="3" t="s">
        <v>6</v>
      </c>
      <c r="C9" s="3"/>
      <c r="D9" s="3" t="s">
        <v>7</v>
      </c>
      <c r="E9" s="3" t="s">
        <v>6</v>
      </c>
      <c r="F9" s="3"/>
      <c r="G9" s="3"/>
      <c r="H9" s="3"/>
    </row>
    <row r="10" spans="1:8" x14ac:dyDescent="0.2">
      <c r="A10" s="4" t="s">
        <v>8</v>
      </c>
      <c r="B10" s="4">
        <v>0</v>
      </c>
      <c r="D10" s="4" t="s">
        <v>9</v>
      </c>
      <c r="E10" s="4">
        <v>24</v>
      </c>
    </row>
    <row r="11" spans="1:8" x14ac:dyDescent="0.2">
      <c r="A11" s="4" t="s">
        <v>10</v>
      </c>
      <c r="B11" s="4">
        <v>4</v>
      </c>
      <c r="D11" s="4" t="s">
        <v>11</v>
      </c>
      <c r="E11" s="4">
        <v>9</v>
      </c>
    </row>
    <row r="12" spans="1:8" x14ac:dyDescent="0.2">
      <c r="A12" s="4" t="s">
        <v>12</v>
      </c>
      <c r="B12" s="4">
        <v>9</v>
      </c>
      <c r="D12" s="4" t="s">
        <v>13</v>
      </c>
      <c r="E12" s="4">
        <v>4</v>
      </c>
    </row>
    <row r="13" spans="1:8" x14ac:dyDescent="0.2">
      <c r="A13" s="4" t="s">
        <v>14</v>
      </c>
      <c r="B13" s="4">
        <v>1</v>
      </c>
      <c r="D13" s="4" t="s">
        <v>15</v>
      </c>
      <c r="E13" s="4">
        <v>1</v>
      </c>
    </row>
    <row r="14" spans="1:8" x14ac:dyDescent="0.2">
      <c r="A14" s="4" t="s">
        <v>16</v>
      </c>
      <c r="B14" s="4">
        <v>24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showGridLines="0" workbookViewId="0">
      <pane ySplit="1" topLeftCell="A25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5" width="18" customWidth="1"/>
    <col min="6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32</v>
      </c>
      <c r="B2" s="6">
        <v>29500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92</v>
      </c>
      <c r="H2" s="6">
        <v>95</v>
      </c>
      <c r="I2" s="6">
        <v>85</v>
      </c>
      <c r="J2" s="6">
        <v>0</v>
      </c>
      <c r="K2" s="6">
        <v>2</v>
      </c>
      <c r="L2" s="6">
        <v>10</v>
      </c>
      <c r="M2" s="6">
        <v>84.3</v>
      </c>
      <c r="N2" s="6" t="s">
        <v>10</v>
      </c>
      <c r="O2" s="6" t="s">
        <v>13</v>
      </c>
    </row>
    <row r="3" spans="1:15" ht="16" x14ac:dyDescent="0.2">
      <c r="A3" s="6" t="s">
        <v>37</v>
      </c>
      <c r="B3" s="6">
        <v>28000</v>
      </c>
      <c r="C3" s="6" t="s">
        <v>33</v>
      </c>
      <c r="D3" s="6" t="s">
        <v>34</v>
      </c>
      <c r="E3" s="6" t="s">
        <v>35</v>
      </c>
      <c r="F3" s="6" t="s">
        <v>36</v>
      </c>
      <c r="G3" s="6">
        <v>89</v>
      </c>
      <c r="H3" s="6">
        <v>90</v>
      </c>
      <c r="I3" s="6">
        <v>85</v>
      </c>
      <c r="J3" s="6">
        <v>0</v>
      </c>
      <c r="K3" s="6">
        <v>2</v>
      </c>
      <c r="L3" s="6">
        <v>10</v>
      </c>
      <c r="M3" s="6">
        <v>82.1</v>
      </c>
      <c r="N3" s="6" t="s">
        <v>10</v>
      </c>
      <c r="O3" s="6" t="s">
        <v>13</v>
      </c>
    </row>
    <row r="4" spans="1:15" ht="16" x14ac:dyDescent="0.2">
      <c r="A4" s="6" t="s">
        <v>38</v>
      </c>
      <c r="B4" s="6">
        <v>29500</v>
      </c>
      <c r="C4" s="6" t="s">
        <v>39</v>
      </c>
      <c r="D4" s="6" t="s">
        <v>40</v>
      </c>
      <c r="E4" s="6" t="s">
        <v>41</v>
      </c>
      <c r="F4" s="6"/>
      <c r="G4" s="6">
        <v>95</v>
      </c>
      <c r="H4" s="6">
        <v>99</v>
      </c>
      <c r="I4" s="6">
        <v>85</v>
      </c>
      <c r="J4" s="6">
        <v>6</v>
      </c>
      <c r="K4" s="6"/>
      <c r="L4" s="6">
        <v>10</v>
      </c>
      <c r="M4" s="6">
        <v>81.8</v>
      </c>
      <c r="N4" s="6" t="s">
        <v>10</v>
      </c>
      <c r="O4" s="6" t="s">
        <v>13</v>
      </c>
    </row>
    <row r="5" spans="1:15" ht="16" x14ac:dyDescent="0.2">
      <c r="A5" s="6" t="s">
        <v>42</v>
      </c>
      <c r="B5" s="6">
        <v>34000</v>
      </c>
      <c r="C5" s="6" t="s">
        <v>43</v>
      </c>
      <c r="D5" s="6" t="s">
        <v>44</v>
      </c>
      <c r="E5" s="6" t="s">
        <v>35</v>
      </c>
      <c r="F5" s="6" t="s">
        <v>36</v>
      </c>
      <c r="G5" s="6">
        <v>89</v>
      </c>
      <c r="H5" s="6">
        <v>86</v>
      </c>
      <c r="I5" s="6">
        <v>95</v>
      </c>
      <c r="J5" s="6">
        <v>3</v>
      </c>
      <c r="K5" s="6">
        <v>3</v>
      </c>
      <c r="L5" s="6">
        <v>10</v>
      </c>
      <c r="M5" s="6">
        <v>80</v>
      </c>
      <c r="N5" s="6" t="s">
        <v>10</v>
      </c>
      <c r="O5" s="6" t="s">
        <v>13</v>
      </c>
    </row>
    <row r="6" spans="1:15" ht="16" x14ac:dyDescent="0.2">
      <c r="A6" s="6" t="s">
        <v>45</v>
      </c>
      <c r="B6" s="6"/>
      <c r="C6" s="6" t="s">
        <v>46</v>
      </c>
      <c r="D6" s="6"/>
      <c r="E6" s="6" t="s">
        <v>47</v>
      </c>
      <c r="F6" s="6"/>
      <c r="G6" s="6">
        <v>78</v>
      </c>
      <c r="H6" s="6">
        <v>75</v>
      </c>
      <c r="I6" s="6">
        <v>85</v>
      </c>
      <c r="J6" s="6">
        <v>1</v>
      </c>
      <c r="K6" s="6"/>
      <c r="L6" s="6">
        <v>0</v>
      </c>
      <c r="M6" s="6">
        <v>72.8</v>
      </c>
      <c r="N6" s="6" t="s">
        <v>12</v>
      </c>
      <c r="O6" s="6" t="s">
        <v>11</v>
      </c>
    </row>
    <row r="7" spans="1:15" ht="16" x14ac:dyDescent="0.2">
      <c r="A7" s="6" t="s">
        <v>48</v>
      </c>
      <c r="B7" s="6">
        <v>29400</v>
      </c>
      <c r="C7" s="6" t="s">
        <v>49</v>
      </c>
      <c r="D7" s="6" t="s">
        <v>50</v>
      </c>
      <c r="E7" s="6" t="s">
        <v>35</v>
      </c>
      <c r="F7" s="6" t="s">
        <v>51</v>
      </c>
      <c r="G7" s="6">
        <v>77</v>
      </c>
      <c r="H7" s="6">
        <v>84</v>
      </c>
      <c r="I7" s="6">
        <v>61</v>
      </c>
      <c r="J7" s="6">
        <v>8</v>
      </c>
      <c r="K7" s="6">
        <v>13</v>
      </c>
      <c r="L7" s="6">
        <v>10</v>
      </c>
      <c r="M7" s="6">
        <v>68.900000000000006</v>
      </c>
      <c r="N7" s="6" t="s">
        <v>12</v>
      </c>
      <c r="O7" s="6" t="s">
        <v>11</v>
      </c>
    </row>
    <row r="8" spans="1:15" ht="16" x14ac:dyDescent="0.2">
      <c r="A8" s="6" t="s">
        <v>52</v>
      </c>
      <c r="B8" s="6">
        <v>38000</v>
      </c>
      <c r="C8" s="6" t="s">
        <v>53</v>
      </c>
      <c r="D8" s="6" t="s">
        <v>54</v>
      </c>
      <c r="E8" s="6" t="s">
        <v>55</v>
      </c>
      <c r="F8" s="6" t="s">
        <v>36</v>
      </c>
      <c r="G8" s="6">
        <v>79</v>
      </c>
      <c r="H8" s="6">
        <v>75</v>
      </c>
      <c r="I8" s="6">
        <v>87</v>
      </c>
      <c r="J8" s="6">
        <v>11</v>
      </c>
      <c r="K8" s="6">
        <v>17</v>
      </c>
      <c r="L8" s="6">
        <v>10</v>
      </c>
      <c r="M8" s="6">
        <v>68.8</v>
      </c>
      <c r="N8" s="6" t="s">
        <v>12</v>
      </c>
      <c r="O8" s="6" t="s">
        <v>11</v>
      </c>
    </row>
    <row r="9" spans="1:15" ht="16" x14ac:dyDescent="0.2">
      <c r="A9" s="6" t="s">
        <v>56</v>
      </c>
      <c r="B9" s="6">
        <v>28000</v>
      </c>
      <c r="C9" s="6" t="s">
        <v>46</v>
      </c>
      <c r="D9" s="6" t="s">
        <v>57</v>
      </c>
      <c r="E9" s="6" t="s">
        <v>55</v>
      </c>
      <c r="F9" s="6" t="s">
        <v>36</v>
      </c>
      <c r="G9" s="6">
        <v>76</v>
      </c>
      <c r="H9" s="6">
        <v>66</v>
      </c>
      <c r="I9" s="6">
        <v>99</v>
      </c>
      <c r="J9" s="6">
        <v>7</v>
      </c>
      <c r="K9" s="6">
        <v>10</v>
      </c>
      <c r="L9" s="6">
        <v>10</v>
      </c>
      <c r="M9" s="6">
        <v>68.400000000000006</v>
      </c>
      <c r="N9" s="6" t="s">
        <v>12</v>
      </c>
      <c r="O9" s="6" t="s">
        <v>11</v>
      </c>
    </row>
    <row r="10" spans="1:15" ht="16" x14ac:dyDescent="0.2">
      <c r="A10" s="6" t="s">
        <v>58</v>
      </c>
      <c r="B10" s="6">
        <v>13000</v>
      </c>
      <c r="C10" s="6" t="s">
        <v>59</v>
      </c>
      <c r="D10" s="6" t="s">
        <v>60</v>
      </c>
      <c r="E10" s="6" t="s">
        <v>35</v>
      </c>
      <c r="F10" s="6" t="s">
        <v>36</v>
      </c>
      <c r="G10" s="6">
        <v>70</v>
      </c>
      <c r="H10" s="6">
        <v>60</v>
      </c>
      <c r="I10" s="6">
        <v>96</v>
      </c>
      <c r="J10" s="6">
        <v>3</v>
      </c>
      <c r="K10" s="6">
        <v>18</v>
      </c>
      <c r="L10" s="6">
        <v>0</v>
      </c>
      <c r="M10" s="6">
        <v>68.2</v>
      </c>
      <c r="N10" s="6" t="s">
        <v>12</v>
      </c>
      <c r="O10" s="6" t="s">
        <v>11</v>
      </c>
    </row>
    <row r="11" spans="1:15" ht="16" x14ac:dyDescent="0.2">
      <c r="A11" s="6" t="s">
        <v>61</v>
      </c>
      <c r="B11" s="6">
        <v>29767.5</v>
      </c>
      <c r="C11" s="6" t="s">
        <v>62</v>
      </c>
      <c r="D11" s="6" t="s">
        <v>63</v>
      </c>
      <c r="E11" s="6" t="s">
        <v>35</v>
      </c>
      <c r="F11" s="6" t="s">
        <v>51</v>
      </c>
      <c r="G11" s="6">
        <v>71</v>
      </c>
      <c r="H11" s="6">
        <v>68</v>
      </c>
      <c r="I11" s="6">
        <v>79</v>
      </c>
      <c r="J11" s="6">
        <v>12</v>
      </c>
      <c r="K11" s="6">
        <v>48</v>
      </c>
      <c r="L11" s="6">
        <v>5</v>
      </c>
      <c r="M11" s="6">
        <v>67.2</v>
      </c>
      <c r="N11" s="6" t="s">
        <v>12</v>
      </c>
      <c r="O11" s="6" t="s">
        <v>11</v>
      </c>
    </row>
    <row r="12" spans="1:15" ht="16" x14ac:dyDescent="0.2">
      <c r="A12" s="6" t="s">
        <v>64</v>
      </c>
      <c r="B12" s="6">
        <v>34000</v>
      </c>
      <c r="C12" s="6" t="s">
        <v>65</v>
      </c>
      <c r="D12" s="6" t="s">
        <v>66</v>
      </c>
      <c r="E12" s="6" t="s">
        <v>35</v>
      </c>
      <c r="F12" s="6" t="s">
        <v>36</v>
      </c>
      <c r="G12" s="6">
        <v>68</v>
      </c>
      <c r="H12" s="6">
        <v>60</v>
      </c>
      <c r="I12" s="6">
        <v>85</v>
      </c>
      <c r="J12" s="6">
        <v>1</v>
      </c>
      <c r="K12" s="6">
        <v>11</v>
      </c>
      <c r="L12" s="6">
        <v>10</v>
      </c>
      <c r="M12" s="6">
        <v>67.099999999999994</v>
      </c>
      <c r="N12" s="6" t="s">
        <v>12</v>
      </c>
      <c r="O12" s="6" t="s">
        <v>11</v>
      </c>
    </row>
    <row r="13" spans="1:15" ht="16" x14ac:dyDescent="0.2">
      <c r="A13" s="6" t="s">
        <v>67</v>
      </c>
      <c r="B13" s="6">
        <v>28000</v>
      </c>
      <c r="C13" s="6" t="s">
        <v>68</v>
      </c>
      <c r="D13" s="6" t="s">
        <v>69</v>
      </c>
      <c r="E13" s="6" t="s">
        <v>35</v>
      </c>
      <c r="F13" s="6" t="s">
        <v>36</v>
      </c>
      <c r="G13" s="6">
        <v>70</v>
      </c>
      <c r="H13" s="6">
        <v>60</v>
      </c>
      <c r="I13" s="6">
        <v>95</v>
      </c>
      <c r="J13" s="6">
        <v>2</v>
      </c>
      <c r="K13" s="6">
        <v>5</v>
      </c>
      <c r="L13" s="6">
        <v>10</v>
      </c>
      <c r="M13" s="6">
        <v>66.8</v>
      </c>
      <c r="N13" s="6" t="s">
        <v>12</v>
      </c>
      <c r="O13" s="6" t="s">
        <v>11</v>
      </c>
    </row>
    <row r="14" spans="1:15" ht="16" x14ac:dyDescent="0.2">
      <c r="A14" s="6" t="s">
        <v>70</v>
      </c>
      <c r="B14" s="6">
        <v>27000</v>
      </c>
      <c r="C14" s="6" t="s">
        <v>71</v>
      </c>
      <c r="D14" s="6" t="s">
        <v>72</v>
      </c>
      <c r="E14" s="6" t="s">
        <v>55</v>
      </c>
      <c r="F14" s="6"/>
      <c r="G14" s="6">
        <v>70</v>
      </c>
      <c r="H14" s="6">
        <v>100</v>
      </c>
      <c r="I14" s="6">
        <v>15</v>
      </c>
      <c r="J14" s="6">
        <v>7</v>
      </c>
      <c r="K14" s="6">
        <v>17</v>
      </c>
      <c r="L14" s="6">
        <v>10</v>
      </c>
      <c r="M14" s="6">
        <v>65.099999999999994</v>
      </c>
      <c r="N14" s="6" t="s">
        <v>12</v>
      </c>
      <c r="O14" s="6" t="s">
        <v>11</v>
      </c>
    </row>
    <row r="15" spans="1:15" ht="16" x14ac:dyDescent="0.2">
      <c r="A15" s="6" t="s">
        <v>73</v>
      </c>
      <c r="B15" s="6">
        <v>28000</v>
      </c>
      <c r="C15" s="6" t="s">
        <v>74</v>
      </c>
      <c r="D15" s="6" t="s">
        <v>75</v>
      </c>
      <c r="E15" s="6" t="s">
        <v>35</v>
      </c>
      <c r="F15" s="6" t="s">
        <v>36</v>
      </c>
      <c r="G15" s="6">
        <v>63</v>
      </c>
      <c r="H15" s="6">
        <v>52</v>
      </c>
      <c r="I15" s="6">
        <v>90</v>
      </c>
      <c r="J15" s="6">
        <v>3</v>
      </c>
      <c r="K15" s="6">
        <v>4</v>
      </c>
      <c r="L15" s="6">
        <v>10</v>
      </c>
      <c r="M15" s="6">
        <v>60.7</v>
      </c>
      <c r="N15" s="6" t="s">
        <v>14</v>
      </c>
      <c r="O15" s="6" t="s">
        <v>15</v>
      </c>
    </row>
    <row r="16" spans="1:15" ht="16" x14ac:dyDescent="0.2">
      <c r="A16" s="6" t="s">
        <v>76</v>
      </c>
      <c r="B16" s="6">
        <v>31500</v>
      </c>
      <c r="C16" s="6" t="s">
        <v>77</v>
      </c>
      <c r="D16" s="6" t="s">
        <v>78</v>
      </c>
      <c r="E16" s="6" t="s">
        <v>55</v>
      </c>
      <c r="F16" s="6" t="s">
        <v>51</v>
      </c>
      <c r="G16" s="6">
        <v>59</v>
      </c>
      <c r="H16" s="6">
        <v>50</v>
      </c>
      <c r="I16" s="6">
        <v>80</v>
      </c>
      <c r="J16" s="6">
        <v>18</v>
      </c>
      <c r="K16" s="6">
        <v>21</v>
      </c>
      <c r="L16" s="6">
        <v>0</v>
      </c>
      <c r="M16" s="6">
        <v>49.2</v>
      </c>
      <c r="N16" s="6" t="s">
        <v>16</v>
      </c>
      <c r="O16" s="6" t="s">
        <v>9</v>
      </c>
    </row>
    <row r="17" spans="1:15" ht="16" x14ac:dyDescent="0.2">
      <c r="A17" s="6" t="s">
        <v>79</v>
      </c>
      <c r="B17" s="6">
        <v>32523.75</v>
      </c>
      <c r="C17" s="6" t="s">
        <v>74</v>
      </c>
      <c r="D17" s="6" t="s">
        <v>75</v>
      </c>
      <c r="E17" s="6" t="s">
        <v>35</v>
      </c>
      <c r="F17" s="6" t="s">
        <v>51</v>
      </c>
      <c r="G17" s="6">
        <v>50</v>
      </c>
      <c r="H17" s="6">
        <v>48</v>
      </c>
      <c r="I17" s="6">
        <v>55</v>
      </c>
      <c r="J17" s="6">
        <v>18</v>
      </c>
      <c r="K17" s="6">
        <v>40</v>
      </c>
      <c r="L17" s="6">
        <v>10</v>
      </c>
      <c r="M17" s="6">
        <v>45.7</v>
      </c>
      <c r="N17" s="6" t="s">
        <v>16</v>
      </c>
      <c r="O17" s="6" t="s">
        <v>9</v>
      </c>
    </row>
    <row r="18" spans="1:15" ht="16" x14ac:dyDescent="0.2">
      <c r="A18" s="6" t="s">
        <v>80</v>
      </c>
      <c r="B18" s="6">
        <v>30450</v>
      </c>
      <c r="C18" s="6" t="s">
        <v>81</v>
      </c>
      <c r="D18" s="6" t="s">
        <v>82</v>
      </c>
      <c r="E18" s="6" t="s">
        <v>35</v>
      </c>
      <c r="F18" s="6" t="s">
        <v>51</v>
      </c>
      <c r="G18" s="6">
        <v>54</v>
      </c>
      <c r="H18" s="6">
        <v>44</v>
      </c>
      <c r="I18" s="6">
        <v>78</v>
      </c>
      <c r="J18" s="6">
        <v>15</v>
      </c>
      <c r="K18" s="6">
        <v>1</v>
      </c>
      <c r="L18" s="6">
        <v>5</v>
      </c>
      <c r="M18" s="6">
        <v>44.4</v>
      </c>
      <c r="N18" s="6" t="s">
        <v>16</v>
      </c>
      <c r="O18" s="6" t="s">
        <v>9</v>
      </c>
    </row>
    <row r="19" spans="1:15" ht="16" x14ac:dyDescent="0.2">
      <c r="A19" s="6" t="s">
        <v>83</v>
      </c>
      <c r="B19" s="6">
        <v>28000</v>
      </c>
      <c r="C19" s="6" t="s">
        <v>46</v>
      </c>
      <c r="D19" s="6" t="s">
        <v>57</v>
      </c>
      <c r="E19" s="6" t="s">
        <v>35</v>
      </c>
      <c r="F19" s="6" t="s">
        <v>36</v>
      </c>
      <c r="G19" s="6">
        <v>48</v>
      </c>
      <c r="H19" s="6">
        <v>29</v>
      </c>
      <c r="I19" s="6">
        <v>93</v>
      </c>
      <c r="J19" s="6">
        <v>13</v>
      </c>
      <c r="K19" s="6">
        <v>10</v>
      </c>
      <c r="L19" s="6">
        <v>10</v>
      </c>
      <c r="M19" s="6">
        <v>42.9</v>
      </c>
      <c r="N19" s="6" t="s">
        <v>16</v>
      </c>
      <c r="O19" s="6" t="s">
        <v>9</v>
      </c>
    </row>
    <row r="20" spans="1:15" ht="16" x14ac:dyDescent="0.2">
      <c r="A20" s="6" t="s">
        <v>84</v>
      </c>
      <c r="B20" s="6">
        <v>27000</v>
      </c>
      <c r="C20" s="6" t="s">
        <v>85</v>
      </c>
      <c r="D20" s="6" t="s">
        <v>50</v>
      </c>
      <c r="E20" s="6" t="s">
        <v>41</v>
      </c>
      <c r="F20" s="6"/>
      <c r="G20" s="6">
        <v>40</v>
      </c>
      <c r="H20" s="6">
        <v>59</v>
      </c>
      <c r="I20" s="6">
        <v>96</v>
      </c>
      <c r="J20" s="6">
        <v>7</v>
      </c>
      <c r="K20" s="6">
        <v>6</v>
      </c>
      <c r="L20" s="6">
        <v>10</v>
      </c>
      <c r="M20" s="6">
        <v>40.799999999999997</v>
      </c>
      <c r="N20" s="6" t="s">
        <v>16</v>
      </c>
      <c r="O20" s="6" t="s">
        <v>9</v>
      </c>
    </row>
    <row r="21" spans="1:15" ht="16" x14ac:dyDescent="0.2">
      <c r="A21" s="6" t="s">
        <v>86</v>
      </c>
      <c r="B21" s="6">
        <v>29500</v>
      </c>
      <c r="C21" s="6"/>
      <c r="D21" s="6"/>
      <c r="E21" s="6"/>
      <c r="F21" s="6"/>
      <c r="G21" s="6">
        <v>48</v>
      </c>
      <c r="H21" s="6">
        <v>37</v>
      </c>
      <c r="I21" s="6">
        <v>75</v>
      </c>
      <c r="J21" s="6">
        <v>15</v>
      </c>
      <c r="K21" s="6"/>
      <c r="L21" s="6">
        <v>10</v>
      </c>
      <c r="M21" s="6">
        <v>39.799999999999997</v>
      </c>
      <c r="N21" s="6" t="s">
        <v>16</v>
      </c>
      <c r="O21" s="6" t="s">
        <v>9</v>
      </c>
    </row>
    <row r="22" spans="1:15" ht="16" x14ac:dyDescent="0.2">
      <c r="A22" s="6" t="s">
        <v>87</v>
      </c>
      <c r="B22" s="6">
        <v>27000</v>
      </c>
      <c r="C22" s="6" t="s">
        <v>88</v>
      </c>
      <c r="D22" s="6" t="s">
        <v>89</v>
      </c>
      <c r="E22" s="6" t="s">
        <v>35</v>
      </c>
      <c r="F22" s="6" t="s">
        <v>36</v>
      </c>
      <c r="G22" s="6">
        <v>41</v>
      </c>
      <c r="H22" s="6">
        <v>35</v>
      </c>
      <c r="I22" s="6">
        <v>55</v>
      </c>
      <c r="J22" s="6">
        <v>11</v>
      </c>
      <c r="K22" s="6">
        <v>7</v>
      </c>
      <c r="L22" s="6">
        <v>10</v>
      </c>
      <c r="M22" s="6">
        <v>38.700000000000003</v>
      </c>
      <c r="N22" s="6" t="s">
        <v>16</v>
      </c>
      <c r="O22" s="6" t="s">
        <v>9</v>
      </c>
    </row>
    <row r="23" spans="1:15" ht="16" x14ac:dyDescent="0.2">
      <c r="A23" s="6" t="s">
        <v>90</v>
      </c>
      <c r="B23" s="6">
        <v>31500</v>
      </c>
      <c r="C23" s="6" t="s">
        <v>49</v>
      </c>
      <c r="D23" s="6" t="s">
        <v>50</v>
      </c>
      <c r="E23" s="6" t="s">
        <v>35</v>
      </c>
      <c r="F23" s="6" t="s">
        <v>36</v>
      </c>
      <c r="G23" s="6">
        <v>40</v>
      </c>
      <c r="H23" s="6">
        <v>53</v>
      </c>
      <c r="I23" s="6"/>
      <c r="J23" s="6">
        <v>14</v>
      </c>
      <c r="K23" s="6">
        <v>20</v>
      </c>
      <c r="L23" s="6">
        <v>5</v>
      </c>
      <c r="M23" s="6">
        <v>37.799999999999997</v>
      </c>
      <c r="N23" s="6" t="s">
        <v>16</v>
      </c>
      <c r="O23" s="6" t="s">
        <v>9</v>
      </c>
    </row>
    <row r="24" spans="1:15" ht="16" x14ac:dyDescent="0.2">
      <c r="A24" s="6" t="s">
        <v>91</v>
      </c>
      <c r="B24" s="6">
        <v>28113.75</v>
      </c>
      <c r="C24" s="6" t="s">
        <v>46</v>
      </c>
      <c r="D24" s="6" t="s">
        <v>57</v>
      </c>
      <c r="E24" s="6" t="s">
        <v>55</v>
      </c>
      <c r="F24" s="6"/>
      <c r="G24" s="6">
        <v>30</v>
      </c>
      <c r="H24" s="6">
        <v>52</v>
      </c>
      <c r="I24" s="6">
        <v>60</v>
      </c>
      <c r="J24" s="6">
        <v>15</v>
      </c>
      <c r="K24" s="6">
        <v>46</v>
      </c>
      <c r="L24" s="6">
        <v>5</v>
      </c>
      <c r="M24" s="6">
        <v>33.9</v>
      </c>
      <c r="N24" s="6" t="s">
        <v>16</v>
      </c>
      <c r="O24" s="6" t="s">
        <v>9</v>
      </c>
    </row>
    <row r="25" spans="1:15" ht="16" x14ac:dyDescent="0.2">
      <c r="A25" s="6" t="s">
        <v>92</v>
      </c>
      <c r="B25" s="6">
        <v>28000</v>
      </c>
      <c r="C25" s="6" t="s">
        <v>93</v>
      </c>
      <c r="D25" s="6" t="s">
        <v>94</v>
      </c>
      <c r="E25" s="6" t="s">
        <v>35</v>
      </c>
      <c r="F25" s="6" t="s">
        <v>36</v>
      </c>
      <c r="G25" s="6">
        <v>31</v>
      </c>
      <c r="H25" s="6">
        <v>25</v>
      </c>
      <c r="I25" s="6">
        <v>45</v>
      </c>
      <c r="J25" s="6">
        <v>7</v>
      </c>
      <c r="K25" s="6">
        <v>4</v>
      </c>
      <c r="L25" s="6">
        <v>10</v>
      </c>
      <c r="M25" s="6">
        <v>33.700000000000003</v>
      </c>
      <c r="N25" s="6" t="s">
        <v>16</v>
      </c>
      <c r="O25" s="6" t="s">
        <v>9</v>
      </c>
    </row>
    <row r="26" spans="1:15" ht="16" x14ac:dyDescent="0.2">
      <c r="A26" s="6" t="s">
        <v>95</v>
      </c>
      <c r="B26" s="6">
        <v>33547.5</v>
      </c>
      <c r="C26" s="6" t="s">
        <v>43</v>
      </c>
      <c r="D26" s="6" t="s">
        <v>44</v>
      </c>
      <c r="E26" s="6" t="s">
        <v>35</v>
      </c>
      <c r="F26" s="6" t="s">
        <v>51</v>
      </c>
      <c r="G26" s="6">
        <v>37</v>
      </c>
      <c r="H26" s="6">
        <v>30</v>
      </c>
      <c r="I26" s="6">
        <v>52</v>
      </c>
      <c r="J26" s="6">
        <v>23</v>
      </c>
      <c r="K26" s="6">
        <v>26</v>
      </c>
      <c r="L26" s="6">
        <v>0</v>
      </c>
      <c r="M26" s="6">
        <v>32.1</v>
      </c>
      <c r="N26" s="6" t="s">
        <v>16</v>
      </c>
      <c r="O26" s="6" t="s">
        <v>9</v>
      </c>
    </row>
    <row r="27" spans="1:15" ht="16" x14ac:dyDescent="0.2">
      <c r="A27" s="6" t="s">
        <v>96</v>
      </c>
      <c r="B27" s="6">
        <v>33075</v>
      </c>
      <c r="C27" s="6" t="s">
        <v>43</v>
      </c>
      <c r="D27" s="6" t="s">
        <v>44</v>
      </c>
      <c r="E27" s="6" t="s">
        <v>35</v>
      </c>
      <c r="F27" s="6" t="s">
        <v>51</v>
      </c>
      <c r="G27" s="6">
        <v>40</v>
      </c>
      <c r="H27" s="6">
        <v>28</v>
      </c>
      <c r="I27" s="6">
        <v>68</v>
      </c>
      <c r="J27" s="6">
        <v>25</v>
      </c>
      <c r="K27" s="6"/>
      <c r="L27" s="6">
        <v>0</v>
      </c>
      <c r="M27" s="6">
        <v>30</v>
      </c>
      <c r="N27" s="6" t="s">
        <v>16</v>
      </c>
      <c r="O27" s="6" t="s">
        <v>9</v>
      </c>
    </row>
    <row r="28" spans="1:15" ht="16" x14ac:dyDescent="0.2">
      <c r="A28" s="6" t="s">
        <v>97</v>
      </c>
      <c r="B28" s="6">
        <v>30221</v>
      </c>
      <c r="C28" s="6" t="s">
        <v>98</v>
      </c>
      <c r="D28" s="6" t="s">
        <v>72</v>
      </c>
      <c r="E28" s="6" t="s">
        <v>55</v>
      </c>
      <c r="F28" s="6"/>
      <c r="G28" s="6">
        <v>33</v>
      </c>
      <c r="H28" s="6">
        <v>24</v>
      </c>
      <c r="I28" s="6">
        <v>54</v>
      </c>
      <c r="J28" s="6">
        <v>21</v>
      </c>
      <c r="K28" s="6">
        <v>26</v>
      </c>
      <c r="L28" s="6">
        <v>10</v>
      </c>
      <c r="M28" s="6">
        <v>29.1</v>
      </c>
      <c r="N28" s="6" t="s">
        <v>16</v>
      </c>
      <c r="O28" s="6" t="s">
        <v>9</v>
      </c>
    </row>
    <row r="29" spans="1:15" ht="16" x14ac:dyDescent="0.2">
      <c r="A29" s="6" t="s">
        <v>99</v>
      </c>
      <c r="B29" s="6">
        <v>12500</v>
      </c>
      <c r="C29" s="6" t="s">
        <v>68</v>
      </c>
      <c r="D29" s="6" t="s">
        <v>69</v>
      </c>
      <c r="E29" s="6" t="s">
        <v>35</v>
      </c>
      <c r="F29" s="6" t="s">
        <v>36</v>
      </c>
      <c r="G29" s="6">
        <v>35</v>
      </c>
      <c r="H29" s="6">
        <v>21</v>
      </c>
      <c r="I29" s="6">
        <v>67</v>
      </c>
      <c r="J29" s="6">
        <v>25</v>
      </c>
      <c r="K29" s="6">
        <v>5</v>
      </c>
      <c r="L29" s="6">
        <v>10</v>
      </c>
      <c r="M29" s="6">
        <v>27.1</v>
      </c>
      <c r="N29" s="6" t="s">
        <v>16</v>
      </c>
      <c r="O29" s="6" t="s">
        <v>9</v>
      </c>
    </row>
    <row r="30" spans="1:15" ht="16" x14ac:dyDescent="0.2">
      <c r="A30" s="6" t="s">
        <v>100</v>
      </c>
      <c r="B30" s="6">
        <v>34637.06</v>
      </c>
      <c r="C30" s="6" t="s">
        <v>39</v>
      </c>
      <c r="D30" s="6" t="s">
        <v>101</v>
      </c>
      <c r="E30" s="6" t="s">
        <v>55</v>
      </c>
      <c r="F30" s="6"/>
      <c r="G30" s="6">
        <v>23</v>
      </c>
      <c r="H30" s="6">
        <v>21</v>
      </c>
      <c r="I30" s="6">
        <v>29</v>
      </c>
      <c r="J30" s="6">
        <v>27</v>
      </c>
      <c r="K30" s="6">
        <v>51</v>
      </c>
      <c r="L30" s="6">
        <v>5</v>
      </c>
      <c r="M30" s="6">
        <v>25.8</v>
      </c>
      <c r="N30" s="6" t="s">
        <v>16</v>
      </c>
      <c r="O30" s="6" t="s">
        <v>9</v>
      </c>
    </row>
    <row r="31" spans="1:15" ht="16" x14ac:dyDescent="0.2">
      <c r="A31" s="6" t="s">
        <v>102</v>
      </c>
      <c r="B31" s="6">
        <v>28665</v>
      </c>
      <c r="C31" s="6" t="s">
        <v>65</v>
      </c>
      <c r="D31" s="6" t="s">
        <v>103</v>
      </c>
      <c r="E31" s="6" t="s">
        <v>41</v>
      </c>
      <c r="F31" s="6"/>
      <c r="G31" s="6"/>
      <c r="H31" s="6"/>
      <c r="I31" s="6"/>
      <c r="J31" s="6"/>
      <c r="K31" s="6">
        <v>47</v>
      </c>
      <c r="L31" s="6">
        <v>5</v>
      </c>
      <c r="M31" s="6">
        <v>22.8</v>
      </c>
      <c r="N31" s="6" t="s">
        <v>16</v>
      </c>
      <c r="O31" s="6" t="s">
        <v>9</v>
      </c>
    </row>
    <row r="32" spans="1:15" ht="16" x14ac:dyDescent="0.2">
      <c r="A32" s="6" t="s">
        <v>104</v>
      </c>
      <c r="B32" s="6">
        <v>31500</v>
      </c>
      <c r="C32" s="6" t="s">
        <v>88</v>
      </c>
      <c r="D32" s="6" t="s">
        <v>89</v>
      </c>
      <c r="E32" s="6" t="s">
        <v>35</v>
      </c>
      <c r="F32" s="6" t="s">
        <v>51</v>
      </c>
      <c r="G32" s="6">
        <v>26</v>
      </c>
      <c r="H32" s="6">
        <v>15</v>
      </c>
      <c r="I32" s="6">
        <v>53</v>
      </c>
      <c r="J32" s="6">
        <v>24</v>
      </c>
      <c r="K32" s="6">
        <v>19</v>
      </c>
      <c r="L32" s="6">
        <v>5</v>
      </c>
      <c r="M32" s="6">
        <v>22.7</v>
      </c>
      <c r="N32" s="6" t="s">
        <v>16</v>
      </c>
      <c r="O32" s="6" t="s">
        <v>9</v>
      </c>
    </row>
    <row r="33" spans="1:15" ht="16" x14ac:dyDescent="0.2">
      <c r="A33" s="6" t="s">
        <v>105</v>
      </c>
      <c r="B33" s="6">
        <v>30000</v>
      </c>
      <c r="C33" s="6" t="s">
        <v>33</v>
      </c>
      <c r="D33" s="6" t="s">
        <v>106</v>
      </c>
      <c r="E33" s="6" t="s">
        <v>35</v>
      </c>
      <c r="F33" s="6" t="s">
        <v>36</v>
      </c>
      <c r="G33" s="6">
        <v>25</v>
      </c>
      <c r="H33" s="6">
        <v>23</v>
      </c>
      <c r="I33" s="6">
        <v>29</v>
      </c>
      <c r="J33" s="6">
        <v>16</v>
      </c>
      <c r="K33" s="6">
        <v>2</v>
      </c>
      <c r="L33" s="6">
        <v>0</v>
      </c>
      <c r="M33" s="6">
        <v>22.1</v>
      </c>
      <c r="N33" s="6" t="s">
        <v>16</v>
      </c>
      <c r="O33" s="6" t="s">
        <v>9</v>
      </c>
    </row>
    <row r="34" spans="1:15" ht="16" x14ac:dyDescent="0.2">
      <c r="A34" s="6" t="s">
        <v>107</v>
      </c>
      <c r="B34" s="6">
        <v>21000</v>
      </c>
      <c r="C34" s="6" t="s">
        <v>108</v>
      </c>
      <c r="D34" s="6" t="s">
        <v>109</v>
      </c>
      <c r="E34" s="6" t="s">
        <v>110</v>
      </c>
      <c r="F34" s="6" t="s">
        <v>111</v>
      </c>
      <c r="G34" s="6">
        <v>23</v>
      </c>
      <c r="H34" s="6">
        <v>13</v>
      </c>
      <c r="I34" s="6">
        <v>47</v>
      </c>
      <c r="J34" s="6">
        <v>34</v>
      </c>
      <c r="K34" s="6"/>
      <c r="L34" s="6">
        <v>5</v>
      </c>
      <c r="M34" s="6">
        <v>17.2</v>
      </c>
      <c r="N34" s="6" t="s">
        <v>16</v>
      </c>
      <c r="O34" s="6" t="s">
        <v>9</v>
      </c>
    </row>
    <row r="35" spans="1:15" ht="16" x14ac:dyDescent="0.2">
      <c r="A35" s="6" t="s">
        <v>112</v>
      </c>
      <c r="B35" s="6">
        <v>30870</v>
      </c>
      <c r="C35" s="6" t="s">
        <v>81</v>
      </c>
      <c r="D35" s="6" t="s">
        <v>113</v>
      </c>
      <c r="E35" s="6" t="s">
        <v>55</v>
      </c>
      <c r="F35" s="6" t="s">
        <v>51</v>
      </c>
      <c r="G35" s="6">
        <v>14</v>
      </c>
      <c r="H35" s="6">
        <v>7</v>
      </c>
      <c r="I35" s="6">
        <v>31</v>
      </c>
      <c r="J35" s="6">
        <v>20</v>
      </c>
      <c r="K35" s="6">
        <v>37</v>
      </c>
      <c r="L35" s="6">
        <v>5</v>
      </c>
      <c r="M35" s="6">
        <v>16.7</v>
      </c>
      <c r="N35" s="6" t="s">
        <v>16</v>
      </c>
      <c r="O35" s="6" t="s">
        <v>9</v>
      </c>
    </row>
    <row r="36" spans="1:15" ht="16" x14ac:dyDescent="0.2">
      <c r="A36" s="6" t="s">
        <v>114</v>
      </c>
      <c r="B36" s="6">
        <v>35000</v>
      </c>
      <c r="C36" s="6" t="s">
        <v>77</v>
      </c>
      <c r="D36" s="6" t="s">
        <v>78</v>
      </c>
      <c r="E36" s="6" t="s">
        <v>35</v>
      </c>
      <c r="F36" s="6" t="s">
        <v>36</v>
      </c>
      <c r="G36" s="6"/>
      <c r="H36" s="6"/>
      <c r="I36" s="6"/>
      <c r="J36" s="6"/>
      <c r="K36" s="6">
        <v>9</v>
      </c>
      <c r="L36" s="6">
        <v>10</v>
      </c>
      <c r="M36" s="6">
        <v>16.5</v>
      </c>
      <c r="N36" s="6" t="s">
        <v>16</v>
      </c>
      <c r="O36" s="6" t="s">
        <v>9</v>
      </c>
    </row>
    <row r="37" spans="1:15" ht="16" x14ac:dyDescent="0.2">
      <c r="A37" s="6" t="s">
        <v>115</v>
      </c>
      <c r="B37" s="6">
        <v>29911.35</v>
      </c>
      <c r="C37" s="6" t="s">
        <v>116</v>
      </c>
      <c r="D37" s="6" t="s">
        <v>106</v>
      </c>
      <c r="E37" s="6" t="s">
        <v>55</v>
      </c>
      <c r="F37" s="6"/>
      <c r="G37" s="6">
        <v>6</v>
      </c>
      <c r="H37" s="6">
        <v>4</v>
      </c>
      <c r="I37" s="6">
        <v>11</v>
      </c>
      <c r="J37" s="6">
        <v>25</v>
      </c>
      <c r="K37" s="6">
        <v>63</v>
      </c>
      <c r="L37" s="6">
        <v>5</v>
      </c>
      <c r="M37" s="6">
        <v>14.5</v>
      </c>
      <c r="N37" s="6" t="s">
        <v>16</v>
      </c>
      <c r="O37" s="6" t="s">
        <v>9</v>
      </c>
    </row>
    <row r="38" spans="1:15" ht="16" x14ac:dyDescent="0.2">
      <c r="A38" s="6" t="s">
        <v>117</v>
      </c>
      <c r="B38" s="6">
        <v>28940.63</v>
      </c>
      <c r="C38" s="6" t="s">
        <v>118</v>
      </c>
      <c r="D38" s="6" t="s">
        <v>119</v>
      </c>
      <c r="E38" s="6" t="s">
        <v>41</v>
      </c>
      <c r="F38" s="6"/>
      <c r="G38" s="6">
        <v>3</v>
      </c>
      <c r="H38" s="6">
        <v>2</v>
      </c>
      <c r="I38" s="6">
        <v>6</v>
      </c>
      <c r="J38" s="6">
        <v>26</v>
      </c>
      <c r="K38" s="6">
        <v>64</v>
      </c>
      <c r="L38" s="6">
        <v>5</v>
      </c>
      <c r="M38" s="6">
        <v>12.2</v>
      </c>
      <c r="N38" s="6" t="s">
        <v>16</v>
      </c>
      <c r="O38" s="6" t="s">
        <v>9</v>
      </c>
    </row>
    <row r="39" spans="1:15" ht="16" x14ac:dyDescent="0.2">
      <c r="A39" s="6" t="s">
        <v>120</v>
      </c>
      <c r="B39" s="6">
        <v>30870</v>
      </c>
      <c r="C39" s="6" t="s">
        <v>121</v>
      </c>
      <c r="D39" s="6" t="s">
        <v>71</v>
      </c>
      <c r="E39" s="6" t="s">
        <v>35</v>
      </c>
      <c r="F39" s="6"/>
      <c r="G39" s="6">
        <v>2</v>
      </c>
      <c r="H39" s="6">
        <v>2</v>
      </c>
      <c r="I39" s="6">
        <v>2</v>
      </c>
      <c r="J39" s="6">
        <v>26</v>
      </c>
      <c r="K39" s="6">
        <v>65</v>
      </c>
      <c r="L39" s="6">
        <v>10</v>
      </c>
      <c r="M39" s="6">
        <v>11.5</v>
      </c>
      <c r="N39" s="6" t="s">
        <v>16</v>
      </c>
      <c r="O39" s="6" t="s">
        <v>9</v>
      </c>
    </row>
  </sheetData>
  <conditionalFormatting sqref="M2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9">
    <cfRule type="cellIs" dxfId="34" priority="2" operator="equal">
      <formula>"A"</formula>
    </cfRule>
    <cfRule type="cellIs" dxfId="33" priority="3" operator="equal">
      <formula>"B"</formula>
    </cfRule>
    <cfRule type="cellIs" dxfId="32" priority="4" operator="equal">
      <formula>"C"</formula>
    </cfRule>
    <cfRule type="cellIs" dxfId="31" priority="5" operator="equal">
      <formula>"D"</formula>
    </cfRule>
    <cfRule type="cellIs" dxfId="30" priority="6" operator="equal">
      <formula>"F"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showGridLines="0" workbookViewId="0">
      <pane ySplit="1" topLeftCell="A2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5" width="18" customWidth="1"/>
    <col min="6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32</v>
      </c>
      <c r="B2" s="6">
        <v>29500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92</v>
      </c>
      <c r="H2" s="6">
        <v>95</v>
      </c>
      <c r="I2" s="6">
        <v>85</v>
      </c>
      <c r="J2" s="6">
        <v>0</v>
      </c>
      <c r="K2" s="6">
        <v>2</v>
      </c>
      <c r="L2" s="6">
        <v>10</v>
      </c>
      <c r="M2" s="6">
        <v>84.3</v>
      </c>
      <c r="N2" s="6" t="s">
        <v>10</v>
      </c>
      <c r="O2" s="6" t="s">
        <v>13</v>
      </c>
    </row>
    <row r="3" spans="1:15" ht="16" x14ac:dyDescent="0.2">
      <c r="A3" s="6" t="s">
        <v>37</v>
      </c>
      <c r="B3" s="6">
        <v>28000</v>
      </c>
      <c r="C3" s="6" t="s">
        <v>33</v>
      </c>
      <c r="D3" s="6" t="s">
        <v>34</v>
      </c>
      <c r="E3" s="6" t="s">
        <v>35</v>
      </c>
      <c r="F3" s="6" t="s">
        <v>36</v>
      </c>
      <c r="G3" s="6">
        <v>89</v>
      </c>
      <c r="H3" s="6">
        <v>90</v>
      </c>
      <c r="I3" s="6">
        <v>85</v>
      </c>
      <c r="J3" s="6">
        <v>0</v>
      </c>
      <c r="K3" s="6">
        <v>2</v>
      </c>
      <c r="L3" s="6">
        <v>10</v>
      </c>
      <c r="M3" s="6">
        <v>82.1</v>
      </c>
      <c r="N3" s="6" t="s">
        <v>10</v>
      </c>
      <c r="O3" s="6" t="s">
        <v>13</v>
      </c>
    </row>
    <row r="4" spans="1:15" ht="16" x14ac:dyDescent="0.2">
      <c r="A4" s="6" t="s">
        <v>38</v>
      </c>
      <c r="B4" s="6">
        <v>29500</v>
      </c>
      <c r="C4" s="6" t="s">
        <v>39</v>
      </c>
      <c r="D4" s="6" t="s">
        <v>40</v>
      </c>
      <c r="E4" s="6" t="s">
        <v>41</v>
      </c>
      <c r="F4" s="6"/>
      <c r="G4" s="6">
        <v>95</v>
      </c>
      <c r="H4" s="6">
        <v>99</v>
      </c>
      <c r="I4" s="6">
        <v>85</v>
      </c>
      <c r="J4" s="6">
        <v>6</v>
      </c>
      <c r="K4" s="6"/>
      <c r="L4" s="6">
        <v>10</v>
      </c>
      <c r="M4" s="6">
        <v>81.8</v>
      </c>
      <c r="N4" s="6" t="s">
        <v>10</v>
      </c>
      <c r="O4" s="6" t="s">
        <v>13</v>
      </c>
    </row>
    <row r="5" spans="1:15" ht="16" x14ac:dyDescent="0.2">
      <c r="A5" s="6" t="s">
        <v>42</v>
      </c>
      <c r="B5" s="6">
        <v>34000</v>
      </c>
      <c r="C5" s="6" t="s">
        <v>43</v>
      </c>
      <c r="D5" s="6" t="s">
        <v>44</v>
      </c>
      <c r="E5" s="6" t="s">
        <v>35</v>
      </c>
      <c r="F5" s="6" t="s">
        <v>36</v>
      </c>
      <c r="G5" s="6">
        <v>89</v>
      </c>
      <c r="H5" s="6">
        <v>86</v>
      </c>
      <c r="I5" s="6">
        <v>95</v>
      </c>
      <c r="J5" s="6">
        <v>3</v>
      </c>
      <c r="K5" s="6">
        <v>3</v>
      </c>
      <c r="L5" s="6">
        <v>10</v>
      </c>
      <c r="M5" s="6">
        <v>80</v>
      </c>
      <c r="N5" s="6" t="s">
        <v>10</v>
      </c>
      <c r="O5" s="6" t="s">
        <v>13</v>
      </c>
    </row>
  </sheetData>
  <conditionalFormatting sqref="M2:M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5">
    <cfRule type="cellIs" dxfId="29" priority="2" operator="equal">
      <formula>"A"</formula>
    </cfRule>
    <cfRule type="cellIs" dxfId="28" priority="3" operator="equal">
      <formula>"B"</formula>
    </cfRule>
    <cfRule type="cellIs" dxfId="27" priority="4" operator="equal">
      <formula>"C"</formula>
    </cfRule>
    <cfRule type="cellIs" dxfId="26" priority="5" operator="equal">
      <formula>"D"</formula>
    </cfRule>
    <cfRule type="cellIs" dxfId="25" priority="6" operator="equal">
      <formula>"F"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showGridLines="0" workbookViewId="0">
      <pane ySplit="1" topLeftCell="A2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45</v>
      </c>
      <c r="B2" s="6"/>
      <c r="C2" s="6" t="s">
        <v>46</v>
      </c>
      <c r="D2" s="6"/>
      <c r="E2" s="6" t="s">
        <v>47</v>
      </c>
      <c r="F2" s="6"/>
      <c r="G2" s="6">
        <v>78</v>
      </c>
      <c r="H2" s="6">
        <v>75</v>
      </c>
      <c r="I2" s="6">
        <v>85</v>
      </c>
      <c r="J2" s="6">
        <v>1</v>
      </c>
      <c r="K2" s="6"/>
      <c r="L2" s="6">
        <v>0</v>
      </c>
      <c r="M2" s="6">
        <v>72.8</v>
      </c>
      <c r="N2" s="6" t="s">
        <v>12</v>
      </c>
      <c r="O2" s="6" t="s">
        <v>11</v>
      </c>
    </row>
    <row r="3" spans="1:15" ht="16" x14ac:dyDescent="0.2">
      <c r="A3" s="6" t="s">
        <v>48</v>
      </c>
      <c r="B3" s="6">
        <v>29400</v>
      </c>
      <c r="C3" s="6" t="s">
        <v>49</v>
      </c>
      <c r="D3" s="6" t="s">
        <v>50</v>
      </c>
      <c r="E3" s="6" t="s">
        <v>35</v>
      </c>
      <c r="F3" s="6" t="s">
        <v>51</v>
      </c>
      <c r="G3" s="6">
        <v>77</v>
      </c>
      <c r="H3" s="6">
        <v>84</v>
      </c>
      <c r="I3" s="6">
        <v>61</v>
      </c>
      <c r="J3" s="6">
        <v>8</v>
      </c>
      <c r="K3" s="6">
        <v>13</v>
      </c>
      <c r="L3" s="6">
        <v>10</v>
      </c>
      <c r="M3" s="6">
        <v>68.900000000000006</v>
      </c>
      <c r="N3" s="6" t="s">
        <v>12</v>
      </c>
      <c r="O3" s="6" t="s">
        <v>11</v>
      </c>
    </row>
    <row r="4" spans="1:15" ht="16" x14ac:dyDescent="0.2">
      <c r="A4" s="6" t="s">
        <v>52</v>
      </c>
      <c r="B4" s="6">
        <v>38000</v>
      </c>
      <c r="C4" s="6" t="s">
        <v>53</v>
      </c>
      <c r="D4" s="6" t="s">
        <v>54</v>
      </c>
      <c r="E4" s="6" t="s">
        <v>55</v>
      </c>
      <c r="F4" s="6" t="s">
        <v>36</v>
      </c>
      <c r="G4" s="6">
        <v>79</v>
      </c>
      <c r="H4" s="6">
        <v>75</v>
      </c>
      <c r="I4" s="6">
        <v>87</v>
      </c>
      <c r="J4" s="6">
        <v>11</v>
      </c>
      <c r="K4" s="6">
        <v>17</v>
      </c>
      <c r="L4" s="6">
        <v>10</v>
      </c>
      <c r="M4" s="6">
        <v>68.8</v>
      </c>
      <c r="N4" s="6" t="s">
        <v>12</v>
      </c>
      <c r="O4" s="6" t="s">
        <v>11</v>
      </c>
    </row>
    <row r="5" spans="1:15" ht="16" x14ac:dyDescent="0.2">
      <c r="A5" s="6" t="s">
        <v>56</v>
      </c>
      <c r="B5" s="6">
        <v>28000</v>
      </c>
      <c r="C5" s="6" t="s">
        <v>46</v>
      </c>
      <c r="D5" s="6" t="s">
        <v>57</v>
      </c>
      <c r="E5" s="6" t="s">
        <v>55</v>
      </c>
      <c r="F5" s="6" t="s">
        <v>36</v>
      </c>
      <c r="G5" s="6">
        <v>76</v>
      </c>
      <c r="H5" s="6">
        <v>66</v>
      </c>
      <c r="I5" s="6">
        <v>99</v>
      </c>
      <c r="J5" s="6">
        <v>7</v>
      </c>
      <c r="K5" s="6">
        <v>10</v>
      </c>
      <c r="L5" s="6">
        <v>10</v>
      </c>
      <c r="M5" s="6">
        <v>68.400000000000006</v>
      </c>
      <c r="N5" s="6" t="s">
        <v>12</v>
      </c>
      <c r="O5" s="6" t="s">
        <v>11</v>
      </c>
    </row>
    <row r="6" spans="1:15" ht="16" x14ac:dyDescent="0.2">
      <c r="A6" s="6" t="s">
        <v>58</v>
      </c>
      <c r="B6" s="6">
        <v>13000</v>
      </c>
      <c r="C6" s="6" t="s">
        <v>59</v>
      </c>
      <c r="D6" s="6" t="s">
        <v>60</v>
      </c>
      <c r="E6" s="6" t="s">
        <v>35</v>
      </c>
      <c r="F6" s="6" t="s">
        <v>36</v>
      </c>
      <c r="G6" s="6">
        <v>70</v>
      </c>
      <c r="H6" s="6">
        <v>60</v>
      </c>
      <c r="I6" s="6">
        <v>96</v>
      </c>
      <c r="J6" s="6">
        <v>3</v>
      </c>
      <c r="K6" s="6">
        <v>18</v>
      </c>
      <c r="L6" s="6">
        <v>0</v>
      </c>
      <c r="M6" s="6">
        <v>68.2</v>
      </c>
      <c r="N6" s="6" t="s">
        <v>12</v>
      </c>
      <c r="O6" s="6" t="s">
        <v>11</v>
      </c>
    </row>
    <row r="7" spans="1:15" ht="16" x14ac:dyDescent="0.2">
      <c r="A7" s="6" t="s">
        <v>61</v>
      </c>
      <c r="B7" s="6">
        <v>29767.5</v>
      </c>
      <c r="C7" s="6" t="s">
        <v>62</v>
      </c>
      <c r="D7" s="6" t="s">
        <v>63</v>
      </c>
      <c r="E7" s="6" t="s">
        <v>35</v>
      </c>
      <c r="F7" s="6" t="s">
        <v>51</v>
      </c>
      <c r="G7" s="6">
        <v>71</v>
      </c>
      <c r="H7" s="6">
        <v>68</v>
      </c>
      <c r="I7" s="6">
        <v>79</v>
      </c>
      <c r="J7" s="6">
        <v>12</v>
      </c>
      <c r="K7" s="6">
        <v>48</v>
      </c>
      <c r="L7" s="6">
        <v>5</v>
      </c>
      <c r="M7" s="6">
        <v>67.2</v>
      </c>
      <c r="N7" s="6" t="s">
        <v>12</v>
      </c>
      <c r="O7" s="6" t="s">
        <v>11</v>
      </c>
    </row>
    <row r="8" spans="1:15" ht="16" x14ac:dyDescent="0.2">
      <c r="A8" s="6" t="s">
        <v>64</v>
      </c>
      <c r="B8" s="6">
        <v>34000</v>
      </c>
      <c r="C8" s="6" t="s">
        <v>65</v>
      </c>
      <c r="D8" s="6" t="s">
        <v>66</v>
      </c>
      <c r="E8" s="6" t="s">
        <v>35</v>
      </c>
      <c r="F8" s="6" t="s">
        <v>36</v>
      </c>
      <c r="G8" s="6">
        <v>68</v>
      </c>
      <c r="H8" s="6">
        <v>60</v>
      </c>
      <c r="I8" s="6">
        <v>85</v>
      </c>
      <c r="J8" s="6">
        <v>1</v>
      </c>
      <c r="K8" s="6">
        <v>11</v>
      </c>
      <c r="L8" s="6">
        <v>10</v>
      </c>
      <c r="M8" s="6">
        <v>67.099999999999994</v>
      </c>
      <c r="N8" s="6" t="s">
        <v>12</v>
      </c>
      <c r="O8" s="6" t="s">
        <v>11</v>
      </c>
    </row>
    <row r="9" spans="1:15" ht="16" x14ac:dyDescent="0.2">
      <c r="A9" s="6" t="s">
        <v>67</v>
      </c>
      <c r="B9" s="6">
        <v>28000</v>
      </c>
      <c r="C9" s="6" t="s">
        <v>68</v>
      </c>
      <c r="D9" s="6" t="s">
        <v>69</v>
      </c>
      <c r="E9" s="6" t="s">
        <v>35</v>
      </c>
      <c r="F9" s="6" t="s">
        <v>36</v>
      </c>
      <c r="G9" s="6">
        <v>70</v>
      </c>
      <c r="H9" s="6">
        <v>60</v>
      </c>
      <c r="I9" s="6">
        <v>95</v>
      </c>
      <c r="J9" s="6">
        <v>2</v>
      </c>
      <c r="K9" s="6">
        <v>5</v>
      </c>
      <c r="L9" s="6">
        <v>10</v>
      </c>
      <c r="M9" s="6">
        <v>66.8</v>
      </c>
      <c r="N9" s="6" t="s">
        <v>12</v>
      </c>
      <c r="O9" s="6" t="s">
        <v>11</v>
      </c>
    </row>
    <row r="10" spans="1:15" ht="16" x14ac:dyDescent="0.2">
      <c r="A10" s="6" t="s">
        <v>70</v>
      </c>
      <c r="B10" s="6">
        <v>27000</v>
      </c>
      <c r="C10" s="6" t="s">
        <v>71</v>
      </c>
      <c r="D10" s="6" t="s">
        <v>72</v>
      </c>
      <c r="E10" s="6" t="s">
        <v>55</v>
      </c>
      <c r="F10" s="6"/>
      <c r="G10" s="6">
        <v>70</v>
      </c>
      <c r="H10" s="6">
        <v>100</v>
      </c>
      <c r="I10" s="6">
        <v>15</v>
      </c>
      <c r="J10" s="6">
        <v>7</v>
      </c>
      <c r="K10" s="6">
        <v>17</v>
      </c>
      <c r="L10" s="6">
        <v>10</v>
      </c>
      <c r="M10" s="6">
        <v>65.099999999999994</v>
      </c>
      <c r="N10" s="6" t="s">
        <v>12</v>
      </c>
      <c r="O10" s="6" t="s">
        <v>11</v>
      </c>
    </row>
  </sheetData>
  <conditionalFormatting sqref="M2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">
    <cfRule type="cellIs" dxfId="24" priority="2" operator="equal">
      <formula>"A"</formula>
    </cfRule>
    <cfRule type="cellIs" dxfId="23" priority="3" operator="equal">
      <formula>"B"</formula>
    </cfRule>
    <cfRule type="cellIs" dxfId="22" priority="4" operator="equal">
      <formula>"C"</formula>
    </cfRule>
    <cfRule type="cellIs" dxfId="21" priority="5" operator="equal">
      <formula>"D"</formula>
    </cfRule>
    <cfRule type="cellIs" dxfId="20" priority="6" operator="equal">
      <formula>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showGridLines="0" workbookViewId="0">
      <pane ySplit="1" topLeftCell="A2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5" width="12" customWidth="1"/>
    <col min="6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73</v>
      </c>
      <c r="B2" s="6">
        <v>28000</v>
      </c>
      <c r="C2" s="6" t="s">
        <v>74</v>
      </c>
      <c r="D2" s="6" t="s">
        <v>75</v>
      </c>
      <c r="E2" s="6" t="s">
        <v>35</v>
      </c>
      <c r="F2" s="6" t="s">
        <v>36</v>
      </c>
      <c r="G2" s="6">
        <v>63</v>
      </c>
      <c r="H2" s="6">
        <v>52</v>
      </c>
      <c r="I2" s="6">
        <v>90</v>
      </c>
      <c r="J2" s="6">
        <v>3</v>
      </c>
      <c r="K2" s="6">
        <v>4</v>
      </c>
      <c r="L2" s="6">
        <v>10</v>
      </c>
      <c r="M2" s="6">
        <v>60.7</v>
      </c>
      <c r="N2" s="6" t="s">
        <v>14</v>
      </c>
      <c r="O2" s="6" t="s">
        <v>15</v>
      </c>
    </row>
  </sheetData>
  <conditionalFormatting sqref="M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cellIs" dxfId="19" priority="2" operator="equal">
      <formula>"A"</formula>
    </cfRule>
    <cfRule type="cellIs" dxfId="18" priority="3" operator="equal">
      <formula>"B"</formula>
    </cfRule>
    <cfRule type="cellIs" dxfId="17" priority="4" operator="equal">
      <formula>"C"</formula>
    </cfRule>
    <cfRule type="cellIs" dxfId="16" priority="5" operator="equal">
      <formula>"D"</formula>
    </cfRule>
    <cfRule type="cellIs" dxfId="15" priority="6" operator="equal">
      <formula>"F"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showGridLines="0" workbookViewId="0">
      <pane ySplit="1" topLeftCell="A2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5" width="18" customWidth="1"/>
    <col min="6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76</v>
      </c>
      <c r="B2" s="6">
        <v>31500</v>
      </c>
      <c r="C2" s="6" t="s">
        <v>77</v>
      </c>
      <c r="D2" s="6" t="s">
        <v>78</v>
      </c>
      <c r="E2" s="6" t="s">
        <v>55</v>
      </c>
      <c r="F2" s="6" t="s">
        <v>51</v>
      </c>
      <c r="G2" s="6">
        <v>59</v>
      </c>
      <c r="H2" s="6">
        <v>50</v>
      </c>
      <c r="I2" s="6">
        <v>80</v>
      </c>
      <c r="J2" s="6">
        <v>18</v>
      </c>
      <c r="K2" s="6">
        <v>21</v>
      </c>
      <c r="L2" s="6">
        <v>0</v>
      </c>
      <c r="M2" s="6">
        <v>49.2</v>
      </c>
      <c r="N2" s="6" t="s">
        <v>16</v>
      </c>
      <c r="O2" s="6" t="s">
        <v>9</v>
      </c>
    </row>
    <row r="3" spans="1:15" ht="16" x14ac:dyDescent="0.2">
      <c r="A3" s="6" t="s">
        <v>79</v>
      </c>
      <c r="B3" s="6">
        <v>32523.75</v>
      </c>
      <c r="C3" s="6" t="s">
        <v>74</v>
      </c>
      <c r="D3" s="6" t="s">
        <v>75</v>
      </c>
      <c r="E3" s="6" t="s">
        <v>35</v>
      </c>
      <c r="F3" s="6" t="s">
        <v>51</v>
      </c>
      <c r="G3" s="6">
        <v>50</v>
      </c>
      <c r="H3" s="6">
        <v>48</v>
      </c>
      <c r="I3" s="6">
        <v>55</v>
      </c>
      <c r="J3" s="6">
        <v>18</v>
      </c>
      <c r="K3" s="6">
        <v>40</v>
      </c>
      <c r="L3" s="6">
        <v>10</v>
      </c>
      <c r="M3" s="6">
        <v>45.7</v>
      </c>
      <c r="N3" s="6" t="s">
        <v>16</v>
      </c>
      <c r="O3" s="6" t="s">
        <v>9</v>
      </c>
    </row>
    <row r="4" spans="1:15" ht="16" x14ac:dyDescent="0.2">
      <c r="A4" s="6" t="s">
        <v>80</v>
      </c>
      <c r="B4" s="6">
        <v>30450</v>
      </c>
      <c r="C4" s="6" t="s">
        <v>81</v>
      </c>
      <c r="D4" s="6" t="s">
        <v>82</v>
      </c>
      <c r="E4" s="6" t="s">
        <v>35</v>
      </c>
      <c r="F4" s="6" t="s">
        <v>51</v>
      </c>
      <c r="G4" s="6">
        <v>54</v>
      </c>
      <c r="H4" s="6">
        <v>44</v>
      </c>
      <c r="I4" s="6">
        <v>78</v>
      </c>
      <c r="J4" s="6">
        <v>15</v>
      </c>
      <c r="K4" s="6">
        <v>1</v>
      </c>
      <c r="L4" s="6">
        <v>5</v>
      </c>
      <c r="M4" s="6">
        <v>44.4</v>
      </c>
      <c r="N4" s="6" t="s">
        <v>16</v>
      </c>
      <c r="O4" s="6" t="s">
        <v>9</v>
      </c>
    </row>
    <row r="5" spans="1:15" ht="16" x14ac:dyDescent="0.2">
      <c r="A5" s="6" t="s">
        <v>83</v>
      </c>
      <c r="B5" s="6">
        <v>28000</v>
      </c>
      <c r="C5" s="6" t="s">
        <v>46</v>
      </c>
      <c r="D5" s="6" t="s">
        <v>57</v>
      </c>
      <c r="E5" s="6" t="s">
        <v>35</v>
      </c>
      <c r="F5" s="6" t="s">
        <v>36</v>
      </c>
      <c r="G5" s="6">
        <v>48</v>
      </c>
      <c r="H5" s="6">
        <v>29</v>
      </c>
      <c r="I5" s="6">
        <v>93</v>
      </c>
      <c r="J5" s="6">
        <v>13</v>
      </c>
      <c r="K5" s="6">
        <v>10</v>
      </c>
      <c r="L5" s="6">
        <v>10</v>
      </c>
      <c r="M5" s="6">
        <v>42.9</v>
      </c>
      <c r="N5" s="6" t="s">
        <v>16</v>
      </c>
      <c r="O5" s="6" t="s">
        <v>9</v>
      </c>
    </row>
    <row r="6" spans="1:15" ht="16" x14ac:dyDescent="0.2">
      <c r="A6" s="6" t="s">
        <v>84</v>
      </c>
      <c r="B6" s="6">
        <v>27000</v>
      </c>
      <c r="C6" s="6" t="s">
        <v>85</v>
      </c>
      <c r="D6" s="6" t="s">
        <v>50</v>
      </c>
      <c r="E6" s="6" t="s">
        <v>41</v>
      </c>
      <c r="F6" s="6"/>
      <c r="G6" s="6">
        <v>40</v>
      </c>
      <c r="H6" s="6">
        <v>59</v>
      </c>
      <c r="I6" s="6">
        <v>96</v>
      </c>
      <c r="J6" s="6">
        <v>7</v>
      </c>
      <c r="K6" s="6">
        <v>6</v>
      </c>
      <c r="L6" s="6">
        <v>10</v>
      </c>
      <c r="M6" s="6">
        <v>40.799999999999997</v>
      </c>
      <c r="N6" s="6" t="s">
        <v>16</v>
      </c>
      <c r="O6" s="6" t="s">
        <v>9</v>
      </c>
    </row>
    <row r="7" spans="1:15" ht="16" x14ac:dyDescent="0.2">
      <c r="A7" s="6" t="s">
        <v>86</v>
      </c>
      <c r="B7" s="6">
        <v>29500</v>
      </c>
      <c r="C7" s="6"/>
      <c r="D7" s="6"/>
      <c r="E7" s="6"/>
      <c r="F7" s="6"/>
      <c r="G7" s="6">
        <v>48</v>
      </c>
      <c r="H7" s="6">
        <v>37</v>
      </c>
      <c r="I7" s="6">
        <v>75</v>
      </c>
      <c r="J7" s="6">
        <v>15</v>
      </c>
      <c r="K7" s="6"/>
      <c r="L7" s="6">
        <v>10</v>
      </c>
      <c r="M7" s="6">
        <v>39.799999999999997</v>
      </c>
      <c r="N7" s="6" t="s">
        <v>16</v>
      </c>
      <c r="O7" s="6" t="s">
        <v>9</v>
      </c>
    </row>
    <row r="8" spans="1:15" ht="16" x14ac:dyDescent="0.2">
      <c r="A8" s="6" t="s">
        <v>87</v>
      </c>
      <c r="B8" s="6">
        <v>27000</v>
      </c>
      <c r="C8" s="6" t="s">
        <v>88</v>
      </c>
      <c r="D8" s="6" t="s">
        <v>89</v>
      </c>
      <c r="E8" s="6" t="s">
        <v>35</v>
      </c>
      <c r="F8" s="6" t="s">
        <v>36</v>
      </c>
      <c r="G8" s="6">
        <v>41</v>
      </c>
      <c r="H8" s="6">
        <v>35</v>
      </c>
      <c r="I8" s="6">
        <v>55</v>
      </c>
      <c r="J8" s="6">
        <v>11</v>
      </c>
      <c r="K8" s="6">
        <v>7</v>
      </c>
      <c r="L8" s="6">
        <v>10</v>
      </c>
      <c r="M8" s="6">
        <v>38.700000000000003</v>
      </c>
      <c r="N8" s="6" t="s">
        <v>16</v>
      </c>
      <c r="O8" s="6" t="s">
        <v>9</v>
      </c>
    </row>
    <row r="9" spans="1:15" ht="16" x14ac:dyDescent="0.2">
      <c r="A9" s="6" t="s">
        <v>90</v>
      </c>
      <c r="B9" s="6">
        <v>31500</v>
      </c>
      <c r="C9" s="6" t="s">
        <v>49</v>
      </c>
      <c r="D9" s="6" t="s">
        <v>50</v>
      </c>
      <c r="E9" s="6" t="s">
        <v>35</v>
      </c>
      <c r="F9" s="6" t="s">
        <v>36</v>
      </c>
      <c r="G9" s="6">
        <v>40</v>
      </c>
      <c r="H9" s="6">
        <v>53</v>
      </c>
      <c r="I9" s="6"/>
      <c r="J9" s="6">
        <v>14</v>
      </c>
      <c r="K9" s="6">
        <v>20</v>
      </c>
      <c r="L9" s="6">
        <v>5</v>
      </c>
      <c r="M9" s="6">
        <v>37.799999999999997</v>
      </c>
      <c r="N9" s="6" t="s">
        <v>16</v>
      </c>
      <c r="O9" s="6" t="s">
        <v>9</v>
      </c>
    </row>
    <row r="10" spans="1:15" ht="16" x14ac:dyDescent="0.2">
      <c r="A10" s="6" t="s">
        <v>91</v>
      </c>
      <c r="B10" s="6">
        <v>28113.75</v>
      </c>
      <c r="C10" s="6" t="s">
        <v>46</v>
      </c>
      <c r="D10" s="6" t="s">
        <v>57</v>
      </c>
      <c r="E10" s="6" t="s">
        <v>55</v>
      </c>
      <c r="F10" s="6"/>
      <c r="G10" s="6">
        <v>30</v>
      </c>
      <c r="H10" s="6">
        <v>52</v>
      </c>
      <c r="I10" s="6">
        <v>60</v>
      </c>
      <c r="J10" s="6">
        <v>15</v>
      </c>
      <c r="K10" s="6">
        <v>46</v>
      </c>
      <c r="L10" s="6">
        <v>5</v>
      </c>
      <c r="M10" s="6">
        <v>33.9</v>
      </c>
      <c r="N10" s="6" t="s">
        <v>16</v>
      </c>
      <c r="O10" s="6" t="s">
        <v>9</v>
      </c>
    </row>
    <row r="11" spans="1:15" ht="16" x14ac:dyDescent="0.2">
      <c r="A11" s="6" t="s">
        <v>92</v>
      </c>
      <c r="B11" s="6">
        <v>28000</v>
      </c>
      <c r="C11" s="6" t="s">
        <v>93</v>
      </c>
      <c r="D11" s="6" t="s">
        <v>94</v>
      </c>
      <c r="E11" s="6" t="s">
        <v>35</v>
      </c>
      <c r="F11" s="6" t="s">
        <v>36</v>
      </c>
      <c r="G11" s="6">
        <v>31</v>
      </c>
      <c r="H11" s="6">
        <v>25</v>
      </c>
      <c r="I11" s="6">
        <v>45</v>
      </c>
      <c r="J11" s="6">
        <v>7</v>
      </c>
      <c r="K11" s="6">
        <v>4</v>
      </c>
      <c r="L11" s="6">
        <v>10</v>
      </c>
      <c r="M11" s="6">
        <v>33.700000000000003</v>
      </c>
      <c r="N11" s="6" t="s">
        <v>16</v>
      </c>
      <c r="O11" s="6" t="s">
        <v>9</v>
      </c>
    </row>
    <row r="12" spans="1:15" ht="16" x14ac:dyDescent="0.2">
      <c r="A12" s="6" t="s">
        <v>95</v>
      </c>
      <c r="B12" s="6">
        <v>33547.5</v>
      </c>
      <c r="C12" s="6" t="s">
        <v>43</v>
      </c>
      <c r="D12" s="6" t="s">
        <v>44</v>
      </c>
      <c r="E12" s="6" t="s">
        <v>35</v>
      </c>
      <c r="F12" s="6" t="s">
        <v>51</v>
      </c>
      <c r="G12" s="6">
        <v>37</v>
      </c>
      <c r="H12" s="6">
        <v>30</v>
      </c>
      <c r="I12" s="6">
        <v>52</v>
      </c>
      <c r="J12" s="6">
        <v>23</v>
      </c>
      <c r="K12" s="6">
        <v>26</v>
      </c>
      <c r="L12" s="6">
        <v>0</v>
      </c>
      <c r="M12" s="6">
        <v>32.1</v>
      </c>
      <c r="N12" s="6" t="s">
        <v>16</v>
      </c>
      <c r="O12" s="6" t="s">
        <v>9</v>
      </c>
    </row>
    <row r="13" spans="1:15" ht="16" x14ac:dyDescent="0.2">
      <c r="A13" s="6" t="s">
        <v>96</v>
      </c>
      <c r="B13" s="6">
        <v>33075</v>
      </c>
      <c r="C13" s="6" t="s">
        <v>43</v>
      </c>
      <c r="D13" s="6" t="s">
        <v>44</v>
      </c>
      <c r="E13" s="6" t="s">
        <v>35</v>
      </c>
      <c r="F13" s="6" t="s">
        <v>51</v>
      </c>
      <c r="G13" s="6">
        <v>40</v>
      </c>
      <c r="H13" s="6">
        <v>28</v>
      </c>
      <c r="I13" s="6">
        <v>68</v>
      </c>
      <c r="J13" s="6">
        <v>25</v>
      </c>
      <c r="K13" s="6"/>
      <c r="L13" s="6">
        <v>0</v>
      </c>
      <c r="M13" s="6">
        <v>30</v>
      </c>
      <c r="N13" s="6" t="s">
        <v>16</v>
      </c>
      <c r="O13" s="6" t="s">
        <v>9</v>
      </c>
    </row>
    <row r="14" spans="1:15" ht="16" x14ac:dyDescent="0.2">
      <c r="A14" s="6" t="s">
        <v>97</v>
      </c>
      <c r="B14" s="6">
        <v>30221</v>
      </c>
      <c r="C14" s="6" t="s">
        <v>98</v>
      </c>
      <c r="D14" s="6" t="s">
        <v>72</v>
      </c>
      <c r="E14" s="6" t="s">
        <v>55</v>
      </c>
      <c r="F14" s="6"/>
      <c r="G14" s="6">
        <v>33</v>
      </c>
      <c r="H14" s="6">
        <v>24</v>
      </c>
      <c r="I14" s="6">
        <v>54</v>
      </c>
      <c r="J14" s="6">
        <v>21</v>
      </c>
      <c r="K14" s="6">
        <v>26</v>
      </c>
      <c r="L14" s="6">
        <v>10</v>
      </c>
      <c r="M14" s="6">
        <v>29.1</v>
      </c>
      <c r="N14" s="6" t="s">
        <v>16</v>
      </c>
      <c r="O14" s="6" t="s">
        <v>9</v>
      </c>
    </row>
    <row r="15" spans="1:15" ht="16" x14ac:dyDescent="0.2">
      <c r="A15" s="6" t="s">
        <v>99</v>
      </c>
      <c r="B15" s="6">
        <v>12500</v>
      </c>
      <c r="C15" s="6" t="s">
        <v>68</v>
      </c>
      <c r="D15" s="6" t="s">
        <v>69</v>
      </c>
      <c r="E15" s="6" t="s">
        <v>35</v>
      </c>
      <c r="F15" s="6" t="s">
        <v>36</v>
      </c>
      <c r="G15" s="6">
        <v>35</v>
      </c>
      <c r="H15" s="6">
        <v>21</v>
      </c>
      <c r="I15" s="6">
        <v>67</v>
      </c>
      <c r="J15" s="6">
        <v>25</v>
      </c>
      <c r="K15" s="6">
        <v>5</v>
      </c>
      <c r="L15" s="6">
        <v>10</v>
      </c>
      <c r="M15" s="6">
        <v>27.1</v>
      </c>
      <c r="N15" s="6" t="s">
        <v>16</v>
      </c>
      <c r="O15" s="6" t="s">
        <v>9</v>
      </c>
    </row>
    <row r="16" spans="1:15" ht="16" x14ac:dyDescent="0.2">
      <c r="A16" s="6" t="s">
        <v>100</v>
      </c>
      <c r="B16" s="6">
        <v>34637.06</v>
      </c>
      <c r="C16" s="6" t="s">
        <v>39</v>
      </c>
      <c r="D16" s="6" t="s">
        <v>101</v>
      </c>
      <c r="E16" s="6" t="s">
        <v>55</v>
      </c>
      <c r="F16" s="6"/>
      <c r="G16" s="6">
        <v>23</v>
      </c>
      <c r="H16" s="6">
        <v>21</v>
      </c>
      <c r="I16" s="6">
        <v>29</v>
      </c>
      <c r="J16" s="6">
        <v>27</v>
      </c>
      <c r="K16" s="6">
        <v>51</v>
      </c>
      <c r="L16" s="6">
        <v>5</v>
      </c>
      <c r="M16" s="6">
        <v>25.8</v>
      </c>
      <c r="N16" s="6" t="s">
        <v>16</v>
      </c>
      <c r="O16" s="6" t="s">
        <v>9</v>
      </c>
    </row>
    <row r="17" spans="1:15" ht="16" x14ac:dyDescent="0.2">
      <c r="A17" s="6" t="s">
        <v>102</v>
      </c>
      <c r="B17" s="6">
        <v>28665</v>
      </c>
      <c r="C17" s="6" t="s">
        <v>65</v>
      </c>
      <c r="D17" s="6" t="s">
        <v>103</v>
      </c>
      <c r="E17" s="6" t="s">
        <v>41</v>
      </c>
      <c r="F17" s="6"/>
      <c r="G17" s="6"/>
      <c r="H17" s="6"/>
      <c r="I17" s="6"/>
      <c r="J17" s="6"/>
      <c r="K17" s="6">
        <v>47</v>
      </c>
      <c r="L17" s="6">
        <v>5</v>
      </c>
      <c r="M17" s="6">
        <v>22.8</v>
      </c>
      <c r="N17" s="6" t="s">
        <v>16</v>
      </c>
      <c r="O17" s="6" t="s">
        <v>9</v>
      </c>
    </row>
    <row r="18" spans="1:15" ht="16" x14ac:dyDescent="0.2">
      <c r="A18" s="6" t="s">
        <v>104</v>
      </c>
      <c r="B18" s="6">
        <v>31500</v>
      </c>
      <c r="C18" s="6" t="s">
        <v>88</v>
      </c>
      <c r="D18" s="6" t="s">
        <v>89</v>
      </c>
      <c r="E18" s="6" t="s">
        <v>35</v>
      </c>
      <c r="F18" s="6" t="s">
        <v>51</v>
      </c>
      <c r="G18" s="6">
        <v>26</v>
      </c>
      <c r="H18" s="6">
        <v>15</v>
      </c>
      <c r="I18" s="6">
        <v>53</v>
      </c>
      <c r="J18" s="6">
        <v>24</v>
      </c>
      <c r="K18" s="6">
        <v>19</v>
      </c>
      <c r="L18" s="6">
        <v>5</v>
      </c>
      <c r="M18" s="6">
        <v>22.7</v>
      </c>
      <c r="N18" s="6" t="s">
        <v>16</v>
      </c>
      <c r="O18" s="6" t="s">
        <v>9</v>
      </c>
    </row>
    <row r="19" spans="1:15" ht="16" x14ac:dyDescent="0.2">
      <c r="A19" s="6" t="s">
        <v>105</v>
      </c>
      <c r="B19" s="6">
        <v>30000</v>
      </c>
      <c r="C19" s="6" t="s">
        <v>33</v>
      </c>
      <c r="D19" s="6" t="s">
        <v>106</v>
      </c>
      <c r="E19" s="6" t="s">
        <v>35</v>
      </c>
      <c r="F19" s="6" t="s">
        <v>36</v>
      </c>
      <c r="G19" s="6">
        <v>25</v>
      </c>
      <c r="H19" s="6">
        <v>23</v>
      </c>
      <c r="I19" s="6">
        <v>29</v>
      </c>
      <c r="J19" s="6">
        <v>16</v>
      </c>
      <c r="K19" s="6">
        <v>2</v>
      </c>
      <c r="L19" s="6">
        <v>0</v>
      </c>
      <c r="M19" s="6">
        <v>22.1</v>
      </c>
      <c r="N19" s="6" t="s">
        <v>16</v>
      </c>
      <c r="O19" s="6" t="s">
        <v>9</v>
      </c>
    </row>
    <row r="20" spans="1:15" ht="16" x14ac:dyDescent="0.2">
      <c r="A20" s="6" t="s">
        <v>107</v>
      </c>
      <c r="B20" s="6">
        <v>21000</v>
      </c>
      <c r="C20" s="6" t="s">
        <v>108</v>
      </c>
      <c r="D20" s="6" t="s">
        <v>109</v>
      </c>
      <c r="E20" s="6" t="s">
        <v>110</v>
      </c>
      <c r="F20" s="6" t="s">
        <v>111</v>
      </c>
      <c r="G20" s="6">
        <v>23</v>
      </c>
      <c r="H20" s="6">
        <v>13</v>
      </c>
      <c r="I20" s="6">
        <v>47</v>
      </c>
      <c r="J20" s="6">
        <v>34</v>
      </c>
      <c r="K20" s="6"/>
      <c r="L20" s="6">
        <v>5</v>
      </c>
      <c r="M20" s="6">
        <v>17.2</v>
      </c>
      <c r="N20" s="6" t="s">
        <v>16</v>
      </c>
      <c r="O20" s="6" t="s">
        <v>9</v>
      </c>
    </row>
    <row r="21" spans="1:15" ht="16" x14ac:dyDescent="0.2">
      <c r="A21" s="6" t="s">
        <v>112</v>
      </c>
      <c r="B21" s="6">
        <v>30870</v>
      </c>
      <c r="C21" s="6" t="s">
        <v>81</v>
      </c>
      <c r="D21" s="6" t="s">
        <v>113</v>
      </c>
      <c r="E21" s="6" t="s">
        <v>55</v>
      </c>
      <c r="F21" s="6" t="s">
        <v>51</v>
      </c>
      <c r="G21" s="6">
        <v>14</v>
      </c>
      <c r="H21" s="6">
        <v>7</v>
      </c>
      <c r="I21" s="6">
        <v>31</v>
      </c>
      <c r="J21" s="6">
        <v>20</v>
      </c>
      <c r="K21" s="6">
        <v>37</v>
      </c>
      <c r="L21" s="6">
        <v>5</v>
      </c>
      <c r="M21" s="6">
        <v>16.7</v>
      </c>
      <c r="N21" s="6" t="s">
        <v>16</v>
      </c>
      <c r="O21" s="6" t="s">
        <v>9</v>
      </c>
    </row>
    <row r="22" spans="1:15" ht="16" x14ac:dyDescent="0.2">
      <c r="A22" s="6" t="s">
        <v>114</v>
      </c>
      <c r="B22" s="6">
        <v>35000</v>
      </c>
      <c r="C22" s="6" t="s">
        <v>77</v>
      </c>
      <c r="D22" s="6" t="s">
        <v>78</v>
      </c>
      <c r="E22" s="6" t="s">
        <v>35</v>
      </c>
      <c r="F22" s="6" t="s">
        <v>36</v>
      </c>
      <c r="G22" s="6"/>
      <c r="H22" s="6"/>
      <c r="I22" s="6"/>
      <c r="J22" s="6"/>
      <c r="K22" s="6">
        <v>9</v>
      </c>
      <c r="L22" s="6">
        <v>10</v>
      </c>
      <c r="M22" s="6">
        <v>16.5</v>
      </c>
      <c r="N22" s="6" t="s">
        <v>16</v>
      </c>
      <c r="O22" s="6" t="s">
        <v>9</v>
      </c>
    </row>
    <row r="23" spans="1:15" ht="16" x14ac:dyDescent="0.2">
      <c r="A23" s="6" t="s">
        <v>115</v>
      </c>
      <c r="B23" s="6">
        <v>29911.35</v>
      </c>
      <c r="C23" s="6" t="s">
        <v>116</v>
      </c>
      <c r="D23" s="6" t="s">
        <v>106</v>
      </c>
      <c r="E23" s="6" t="s">
        <v>55</v>
      </c>
      <c r="F23" s="6"/>
      <c r="G23" s="6">
        <v>6</v>
      </c>
      <c r="H23" s="6">
        <v>4</v>
      </c>
      <c r="I23" s="6">
        <v>11</v>
      </c>
      <c r="J23" s="6">
        <v>25</v>
      </c>
      <c r="K23" s="6">
        <v>63</v>
      </c>
      <c r="L23" s="6">
        <v>5</v>
      </c>
      <c r="M23" s="6">
        <v>14.5</v>
      </c>
      <c r="N23" s="6" t="s">
        <v>16</v>
      </c>
      <c r="O23" s="6" t="s">
        <v>9</v>
      </c>
    </row>
    <row r="24" spans="1:15" ht="16" x14ac:dyDescent="0.2">
      <c r="A24" s="6" t="s">
        <v>117</v>
      </c>
      <c r="B24" s="6">
        <v>28940.63</v>
      </c>
      <c r="C24" s="6" t="s">
        <v>118</v>
      </c>
      <c r="D24" s="6" t="s">
        <v>119</v>
      </c>
      <c r="E24" s="6" t="s">
        <v>41</v>
      </c>
      <c r="F24" s="6"/>
      <c r="G24" s="6">
        <v>3</v>
      </c>
      <c r="H24" s="6">
        <v>2</v>
      </c>
      <c r="I24" s="6">
        <v>6</v>
      </c>
      <c r="J24" s="6">
        <v>26</v>
      </c>
      <c r="K24" s="6">
        <v>64</v>
      </c>
      <c r="L24" s="6">
        <v>5</v>
      </c>
      <c r="M24" s="6">
        <v>12.2</v>
      </c>
      <c r="N24" s="6" t="s">
        <v>16</v>
      </c>
      <c r="O24" s="6" t="s">
        <v>9</v>
      </c>
    </row>
    <row r="25" spans="1:15" ht="16" x14ac:dyDescent="0.2">
      <c r="A25" s="6" t="s">
        <v>120</v>
      </c>
      <c r="B25" s="6">
        <v>30870</v>
      </c>
      <c r="C25" s="6" t="s">
        <v>121</v>
      </c>
      <c r="D25" s="6" t="s">
        <v>71</v>
      </c>
      <c r="E25" s="6" t="s">
        <v>35</v>
      </c>
      <c r="F25" s="6"/>
      <c r="G25" s="6">
        <v>2</v>
      </c>
      <c r="H25" s="6">
        <v>2</v>
      </c>
      <c r="I25" s="6">
        <v>2</v>
      </c>
      <c r="J25" s="6">
        <v>26</v>
      </c>
      <c r="K25" s="6">
        <v>65</v>
      </c>
      <c r="L25" s="6">
        <v>10</v>
      </c>
      <c r="M25" s="6">
        <v>11.5</v>
      </c>
      <c r="N25" s="6" t="s">
        <v>16</v>
      </c>
      <c r="O25" s="6" t="s">
        <v>9</v>
      </c>
    </row>
  </sheetData>
  <conditionalFormatting sqref="M2:M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5">
    <cfRule type="cellIs" dxfId="14" priority="2" operator="equal">
      <formula>"A"</formula>
    </cfRule>
    <cfRule type="cellIs" dxfId="13" priority="3" operator="equal">
      <formula>"B"</formula>
    </cfRule>
    <cfRule type="cellIs" dxfId="12" priority="4" operator="equal">
      <formula>"C"</formula>
    </cfRule>
    <cfRule type="cellIs" dxfId="11" priority="5" operator="equal">
      <formula>"D"</formula>
    </cfRule>
    <cfRule type="cellIs" dxfId="10" priority="6" operator="equal">
      <formula>"F"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14" customWidth="1"/>
  </cols>
  <sheetData>
    <row r="1" spans="1:3" ht="16" x14ac:dyDescent="0.2">
      <c r="A1" s="5" t="s">
        <v>30</v>
      </c>
      <c r="B1" s="5" t="s">
        <v>31</v>
      </c>
      <c r="C1" s="5" t="s">
        <v>122</v>
      </c>
    </row>
    <row r="2" spans="1:3" ht="16" x14ac:dyDescent="0.2">
      <c r="A2" s="6" t="s">
        <v>10</v>
      </c>
      <c r="B2" s="6" t="s">
        <v>13</v>
      </c>
      <c r="C2" s="6">
        <v>4</v>
      </c>
    </row>
    <row r="3" spans="1:3" ht="16" x14ac:dyDescent="0.2">
      <c r="A3" s="6" t="s">
        <v>12</v>
      </c>
      <c r="B3" s="6" t="s">
        <v>11</v>
      </c>
      <c r="C3" s="6">
        <v>9</v>
      </c>
    </row>
    <row r="4" spans="1:3" ht="16" x14ac:dyDescent="0.2">
      <c r="A4" s="6" t="s">
        <v>14</v>
      </c>
      <c r="B4" s="6" t="s">
        <v>15</v>
      </c>
      <c r="C4" s="6">
        <v>1</v>
      </c>
    </row>
    <row r="5" spans="1:3" ht="16" x14ac:dyDescent="0.2">
      <c r="A5" s="6" t="s">
        <v>16</v>
      </c>
      <c r="B5" s="6" t="s">
        <v>9</v>
      </c>
      <c r="C5" s="6">
        <v>24</v>
      </c>
    </row>
  </sheetData>
  <conditionalFormatting sqref="A2:A5">
    <cfRule type="cellIs" dxfId="9" priority="1" operator="equal">
      <formula>"A"</formula>
    </cfRule>
    <cfRule type="cellIs" dxfId="8" priority="2" operator="equal">
      <formula>"B"</formula>
    </cfRule>
    <cfRule type="cellIs" dxfId="7" priority="3" operator="equal">
      <formula>"C"</formula>
    </cfRule>
    <cfRule type="cellIs" dxfId="6" priority="4" operator="equal">
      <formula>"D"</formula>
    </cfRule>
    <cfRule type="cellIs" dxfId="5" priority="5" operator="equal">
      <formula>"F"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"/>
  <sheetViews>
    <sheetView showGridLines="0" workbookViewId="0">
      <pane ySplit="1" topLeftCell="A3" activePane="bottomLeft" state="frozen"/>
      <selection pane="bottomLeft" activeCell="B1" sqref="B1:C1048576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24" customWidth="1"/>
    <col min="5" max="5" width="18" customWidth="1"/>
    <col min="6" max="6" width="16" customWidth="1"/>
    <col min="7" max="7" width="23" customWidth="1"/>
    <col min="8" max="8" width="28" customWidth="1"/>
    <col min="9" max="9" width="25" customWidth="1"/>
    <col min="10" max="12" width="24" customWidth="1"/>
    <col min="13" max="13" width="19" customWidth="1"/>
    <col min="14" max="14" width="14" customWidth="1"/>
    <col min="15" max="15" width="24" customWidth="1"/>
  </cols>
  <sheetData>
    <row r="1" spans="1:15" ht="16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ht="16" x14ac:dyDescent="0.2">
      <c r="A2" s="6" t="s">
        <v>120</v>
      </c>
      <c r="B2" s="6">
        <v>30870</v>
      </c>
      <c r="C2" s="6" t="s">
        <v>121</v>
      </c>
      <c r="D2" s="6" t="s">
        <v>71</v>
      </c>
      <c r="E2" s="6" t="s">
        <v>35</v>
      </c>
      <c r="F2" s="6"/>
      <c r="G2" s="6">
        <v>2</v>
      </c>
      <c r="H2" s="6">
        <v>2</v>
      </c>
      <c r="I2" s="6">
        <v>2</v>
      </c>
      <c r="J2" s="6">
        <v>26</v>
      </c>
      <c r="K2" s="6">
        <v>65</v>
      </c>
      <c r="L2" s="6">
        <v>10</v>
      </c>
      <c r="M2" s="6">
        <v>11.5</v>
      </c>
      <c r="N2" s="6" t="s">
        <v>16</v>
      </c>
      <c r="O2" s="6" t="s">
        <v>9</v>
      </c>
    </row>
    <row r="3" spans="1:15" ht="16" x14ac:dyDescent="0.2">
      <c r="A3" s="6" t="s">
        <v>117</v>
      </c>
      <c r="B3" s="6">
        <v>28940.63</v>
      </c>
      <c r="C3" s="6" t="s">
        <v>118</v>
      </c>
      <c r="D3" s="6" t="s">
        <v>119</v>
      </c>
      <c r="E3" s="6" t="s">
        <v>41</v>
      </c>
      <c r="F3" s="6"/>
      <c r="G3" s="6">
        <v>3</v>
      </c>
      <c r="H3" s="6">
        <v>2</v>
      </c>
      <c r="I3" s="6">
        <v>6</v>
      </c>
      <c r="J3" s="6">
        <v>26</v>
      </c>
      <c r="K3" s="6">
        <v>64</v>
      </c>
      <c r="L3" s="6">
        <v>5</v>
      </c>
      <c r="M3" s="6">
        <v>12.2</v>
      </c>
      <c r="N3" s="6" t="s">
        <v>16</v>
      </c>
      <c r="O3" s="6" t="s">
        <v>9</v>
      </c>
    </row>
    <row r="4" spans="1:15" ht="16" x14ac:dyDescent="0.2">
      <c r="A4" s="6" t="s">
        <v>115</v>
      </c>
      <c r="B4" s="6">
        <v>29911.35</v>
      </c>
      <c r="C4" s="6" t="s">
        <v>116</v>
      </c>
      <c r="D4" s="6" t="s">
        <v>106</v>
      </c>
      <c r="E4" s="6" t="s">
        <v>55</v>
      </c>
      <c r="F4" s="6"/>
      <c r="G4" s="6">
        <v>6</v>
      </c>
      <c r="H4" s="6">
        <v>4</v>
      </c>
      <c r="I4" s="6">
        <v>11</v>
      </c>
      <c r="J4" s="6">
        <v>25</v>
      </c>
      <c r="K4" s="6">
        <v>63</v>
      </c>
      <c r="L4" s="6">
        <v>5</v>
      </c>
      <c r="M4" s="6">
        <v>14.5</v>
      </c>
      <c r="N4" s="6" t="s">
        <v>16</v>
      </c>
      <c r="O4" s="6" t="s">
        <v>9</v>
      </c>
    </row>
    <row r="5" spans="1:15" ht="16" x14ac:dyDescent="0.2">
      <c r="A5" s="6" t="s">
        <v>114</v>
      </c>
      <c r="B5" s="6">
        <v>35000</v>
      </c>
      <c r="C5" s="6" t="s">
        <v>77</v>
      </c>
      <c r="D5" s="6" t="s">
        <v>78</v>
      </c>
      <c r="E5" s="6" t="s">
        <v>35</v>
      </c>
      <c r="F5" s="6" t="s">
        <v>36</v>
      </c>
      <c r="G5" s="6"/>
      <c r="H5" s="6"/>
      <c r="I5" s="6"/>
      <c r="J5" s="6"/>
      <c r="K5" s="6">
        <v>9</v>
      </c>
      <c r="L5" s="6">
        <v>10</v>
      </c>
      <c r="M5" s="6">
        <v>16.5</v>
      </c>
      <c r="N5" s="6" t="s">
        <v>16</v>
      </c>
      <c r="O5" s="6" t="s">
        <v>9</v>
      </c>
    </row>
    <row r="6" spans="1:15" ht="16" x14ac:dyDescent="0.2">
      <c r="A6" s="6" t="s">
        <v>112</v>
      </c>
      <c r="B6" s="6">
        <v>30870</v>
      </c>
      <c r="C6" s="6" t="s">
        <v>81</v>
      </c>
      <c r="D6" s="6" t="s">
        <v>113</v>
      </c>
      <c r="E6" s="6" t="s">
        <v>55</v>
      </c>
      <c r="F6" s="6" t="s">
        <v>51</v>
      </c>
      <c r="G6" s="6">
        <v>14</v>
      </c>
      <c r="H6" s="6">
        <v>7</v>
      </c>
      <c r="I6" s="6">
        <v>31</v>
      </c>
      <c r="J6" s="6">
        <v>20</v>
      </c>
      <c r="K6" s="6">
        <v>37</v>
      </c>
      <c r="L6" s="6">
        <v>5</v>
      </c>
      <c r="M6" s="6">
        <v>16.7</v>
      </c>
      <c r="N6" s="6" t="s">
        <v>16</v>
      </c>
      <c r="O6" s="6" t="s">
        <v>9</v>
      </c>
    </row>
    <row r="7" spans="1:15" ht="16" x14ac:dyDescent="0.2">
      <c r="A7" s="6" t="s">
        <v>107</v>
      </c>
      <c r="B7" s="6">
        <v>21000</v>
      </c>
      <c r="C7" s="6" t="s">
        <v>108</v>
      </c>
      <c r="D7" s="6" t="s">
        <v>109</v>
      </c>
      <c r="E7" s="6" t="s">
        <v>110</v>
      </c>
      <c r="F7" s="6" t="s">
        <v>111</v>
      </c>
      <c r="G7" s="6">
        <v>23</v>
      </c>
      <c r="H7" s="6">
        <v>13</v>
      </c>
      <c r="I7" s="6">
        <v>47</v>
      </c>
      <c r="J7" s="6">
        <v>34</v>
      </c>
      <c r="K7" s="6"/>
      <c r="L7" s="6">
        <v>5</v>
      </c>
      <c r="M7" s="6">
        <v>17.2</v>
      </c>
      <c r="N7" s="6" t="s">
        <v>16</v>
      </c>
      <c r="O7" s="6" t="s">
        <v>9</v>
      </c>
    </row>
    <row r="8" spans="1:15" ht="16" x14ac:dyDescent="0.2">
      <c r="A8" s="6" t="s">
        <v>105</v>
      </c>
      <c r="B8" s="6">
        <v>30000</v>
      </c>
      <c r="C8" s="6" t="s">
        <v>33</v>
      </c>
      <c r="D8" s="6" t="s">
        <v>106</v>
      </c>
      <c r="E8" s="6" t="s">
        <v>35</v>
      </c>
      <c r="F8" s="6" t="s">
        <v>36</v>
      </c>
      <c r="G8" s="6">
        <v>25</v>
      </c>
      <c r="H8" s="6">
        <v>23</v>
      </c>
      <c r="I8" s="6">
        <v>29</v>
      </c>
      <c r="J8" s="6">
        <v>16</v>
      </c>
      <c r="K8" s="6">
        <v>2</v>
      </c>
      <c r="L8" s="6">
        <v>0</v>
      </c>
      <c r="M8" s="6">
        <v>22.1</v>
      </c>
      <c r="N8" s="6" t="s">
        <v>16</v>
      </c>
      <c r="O8" s="6" t="s">
        <v>9</v>
      </c>
    </row>
    <row r="9" spans="1:15" ht="16" x14ac:dyDescent="0.2">
      <c r="A9" s="6" t="s">
        <v>104</v>
      </c>
      <c r="B9" s="6">
        <v>31500</v>
      </c>
      <c r="C9" s="6" t="s">
        <v>88</v>
      </c>
      <c r="D9" s="6" t="s">
        <v>89</v>
      </c>
      <c r="E9" s="6" t="s">
        <v>35</v>
      </c>
      <c r="F9" s="6" t="s">
        <v>51</v>
      </c>
      <c r="G9" s="6">
        <v>26</v>
      </c>
      <c r="H9" s="6">
        <v>15</v>
      </c>
      <c r="I9" s="6">
        <v>53</v>
      </c>
      <c r="J9" s="6">
        <v>24</v>
      </c>
      <c r="K9" s="6">
        <v>19</v>
      </c>
      <c r="L9" s="6">
        <v>5</v>
      </c>
      <c r="M9" s="6">
        <v>22.7</v>
      </c>
      <c r="N9" s="6" t="s">
        <v>16</v>
      </c>
      <c r="O9" s="6" t="s">
        <v>9</v>
      </c>
    </row>
    <row r="10" spans="1:15" ht="16" x14ac:dyDescent="0.2">
      <c r="A10" s="6" t="s">
        <v>102</v>
      </c>
      <c r="B10" s="6">
        <v>28665</v>
      </c>
      <c r="C10" s="6" t="s">
        <v>65</v>
      </c>
      <c r="D10" s="6" t="s">
        <v>103</v>
      </c>
      <c r="E10" s="6" t="s">
        <v>41</v>
      </c>
      <c r="F10" s="6"/>
      <c r="G10" s="6"/>
      <c r="H10" s="6"/>
      <c r="I10" s="6"/>
      <c r="J10" s="6"/>
      <c r="K10" s="6">
        <v>47</v>
      </c>
      <c r="L10" s="6">
        <v>5</v>
      </c>
      <c r="M10" s="6">
        <v>22.8</v>
      </c>
      <c r="N10" s="6" t="s">
        <v>16</v>
      </c>
      <c r="O10" s="6" t="s">
        <v>9</v>
      </c>
    </row>
    <row r="11" spans="1:15" ht="16" x14ac:dyDescent="0.2">
      <c r="A11" s="6" t="s">
        <v>100</v>
      </c>
      <c r="B11" s="6">
        <v>34637.06</v>
      </c>
      <c r="C11" s="6" t="s">
        <v>39</v>
      </c>
      <c r="D11" s="6" t="s">
        <v>101</v>
      </c>
      <c r="E11" s="6" t="s">
        <v>55</v>
      </c>
      <c r="F11" s="6"/>
      <c r="G11" s="6">
        <v>23</v>
      </c>
      <c r="H11" s="6">
        <v>21</v>
      </c>
      <c r="I11" s="6">
        <v>29</v>
      </c>
      <c r="J11" s="6">
        <v>27</v>
      </c>
      <c r="K11" s="6">
        <v>51</v>
      </c>
      <c r="L11" s="6">
        <v>5</v>
      </c>
      <c r="M11" s="6">
        <v>25.8</v>
      </c>
      <c r="N11" s="6" t="s">
        <v>16</v>
      </c>
      <c r="O11" s="6" t="s">
        <v>9</v>
      </c>
    </row>
    <row r="12" spans="1:15" ht="16" x14ac:dyDescent="0.2">
      <c r="A12" s="6" t="s">
        <v>99</v>
      </c>
      <c r="B12" s="6">
        <v>12500</v>
      </c>
      <c r="C12" s="6" t="s">
        <v>68</v>
      </c>
      <c r="D12" s="6" t="s">
        <v>69</v>
      </c>
      <c r="E12" s="6" t="s">
        <v>35</v>
      </c>
      <c r="F12" s="6" t="s">
        <v>36</v>
      </c>
      <c r="G12" s="6">
        <v>35</v>
      </c>
      <c r="H12" s="6">
        <v>21</v>
      </c>
      <c r="I12" s="6">
        <v>67</v>
      </c>
      <c r="J12" s="6">
        <v>25</v>
      </c>
      <c r="K12" s="6">
        <v>5</v>
      </c>
      <c r="L12" s="6">
        <v>10</v>
      </c>
      <c r="M12" s="6">
        <v>27.1</v>
      </c>
      <c r="N12" s="6" t="s">
        <v>16</v>
      </c>
      <c r="O12" s="6" t="s">
        <v>9</v>
      </c>
    </row>
    <row r="13" spans="1:15" ht="16" x14ac:dyDescent="0.2">
      <c r="A13" s="6" t="s">
        <v>97</v>
      </c>
      <c r="B13" s="6">
        <v>30221</v>
      </c>
      <c r="C13" s="6" t="s">
        <v>98</v>
      </c>
      <c r="D13" s="6" t="s">
        <v>72</v>
      </c>
      <c r="E13" s="6" t="s">
        <v>55</v>
      </c>
      <c r="F13" s="6"/>
      <c r="G13" s="6">
        <v>33</v>
      </c>
      <c r="H13" s="6">
        <v>24</v>
      </c>
      <c r="I13" s="6">
        <v>54</v>
      </c>
      <c r="J13" s="6">
        <v>21</v>
      </c>
      <c r="K13" s="6">
        <v>26</v>
      </c>
      <c r="L13" s="6">
        <v>10</v>
      </c>
      <c r="M13" s="6">
        <v>29.1</v>
      </c>
      <c r="N13" s="6" t="s">
        <v>16</v>
      </c>
      <c r="O13" s="6" t="s">
        <v>9</v>
      </c>
    </row>
    <row r="14" spans="1:15" ht="16" x14ac:dyDescent="0.2">
      <c r="A14" s="6" t="s">
        <v>96</v>
      </c>
      <c r="B14" s="6">
        <v>33075</v>
      </c>
      <c r="C14" s="6" t="s">
        <v>43</v>
      </c>
      <c r="D14" s="6" t="s">
        <v>44</v>
      </c>
      <c r="E14" s="6" t="s">
        <v>35</v>
      </c>
      <c r="F14" s="6" t="s">
        <v>51</v>
      </c>
      <c r="G14" s="6">
        <v>40</v>
      </c>
      <c r="H14" s="6">
        <v>28</v>
      </c>
      <c r="I14" s="6">
        <v>68</v>
      </c>
      <c r="J14" s="6">
        <v>25</v>
      </c>
      <c r="K14" s="6"/>
      <c r="L14" s="6">
        <v>0</v>
      </c>
      <c r="M14" s="6">
        <v>30</v>
      </c>
      <c r="N14" s="6" t="s">
        <v>16</v>
      </c>
      <c r="O14" s="6" t="s">
        <v>9</v>
      </c>
    </row>
    <row r="15" spans="1:15" ht="16" x14ac:dyDescent="0.2">
      <c r="A15" s="6" t="s">
        <v>95</v>
      </c>
      <c r="B15" s="6">
        <v>33547.5</v>
      </c>
      <c r="C15" s="6" t="s">
        <v>43</v>
      </c>
      <c r="D15" s="6" t="s">
        <v>44</v>
      </c>
      <c r="E15" s="6" t="s">
        <v>35</v>
      </c>
      <c r="F15" s="6" t="s">
        <v>51</v>
      </c>
      <c r="G15" s="6">
        <v>37</v>
      </c>
      <c r="H15" s="6">
        <v>30</v>
      </c>
      <c r="I15" s="6">
        <v>52</v>
      </c>
      <c r="J15" s="6">
        <v>23</v>
      </c>
      <c r="K15" s="6">
        <v>26</v>
      </c>
      <c r="L15" s="6">
        <v>0</v>
      </c>
      <c r="M15" s="6">
        <v>32.1</v>
      </c>
      <c r="N15" s="6" t="s">
        <v>16</v>
      </c>
      <c r="O15" s="6" t="s">
        <v>9</v>
      </c>
    </row>
    <row r="16" spans="1:15" ht="16" x14ac:dyDescent="0.2">
      <c r="A16" s="6" t="s">
        <v>92</v>
      </c>
      <c r="B16" s="6">
        <v>28000</v>
      </c>
      <c r="C16" s="6" t="s">
        <v>93</v>
      </c>
      <c r="D16" s="6" t="s">
        <v>94</v>
      </c>
      <c r="E16" s="6" t="s">
        <v>35</v>
      </c>
      <c r="F16" s="6" t="s">
        <v>36</v>
      </c>
      <c r="G16" s="6">
        <v>31</v>
      </c>
      <c r="H16" s="6">
        <v>25</v>
      </c>
      <c r="I16" s="6">
        <v>45</v>
      </c>
      <c r="J16" s="6">
        <v>7</v>
      </c>
      <c r="K16" s="6">
        <v>4</v>
      </c>
      <c r="L16" s="6">
        <v>10</v>
      </c>
      <c r="M16" s="6">
        <v>33.700000000000003</v>
      </c>
      <c r="N16" s="6" t="s">
        <v>16</v>
      </c>
      <c r="O16" s="6" t="s">
        <v>9</v>
      </c>
    </row>
  </sheetData>
  <conditionalFormatting sqref="M2:M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6">
    <cfRule type="cellIs" dxfId="4" priority="2" operator="equal">
      <formula>"A"</formula>
    </cfRule>
    <cfRule type="cellIs" dxfId="3" priority="3" operator="equal">
      <formula>"B"</formula>
    </cfRule>
    <cfRule type="cellIs" dxfId="2" priority="4" operator="equal">
      <formula>"C"</formula>
    </cfRule>
    <cfRule type="cellIs" dxfId="1" priority="5" operator="equal">
      <formula>"D"</formula>
    </cfRule>
    <cfRule type="cellIs" dxfId="0" priority="6" operator="equal">
      <formula>"F"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Tenants</vt:lpstr>
      <vt:lpstr>Strong Renewals</vt:lpstr>
      <vt:lpstr>Renew with Review</vt:lpstr>
      <vt:lpstr>Management Review</vt:lpstr>
      <vt:lpstr>Do Not Renew</vt:lpstr>
      <vt:lpstr>Grade Summary</vt:lpstr>
      <vt:lpstr>Priority 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Futuredev - Property Administrator</cp:lastModifiedBy>
  <dcterms:created xsi:type="dcterms:W3CDTF">2026-06-19T20:57:29Z</dcterms:created>
  <dcterms:modified xsi:type="dcterms:W3CDTF">2026-06-19T21:05:01Z</dcterms:modified>
</cp:coreProperties>
</file>