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56023E10-3064-C342-898C-1F347D105A90}" xr6:coauthVersionLast="47" xr6:coauthVersionMax="47" xr10:uidLastSave="{00000000-0000-0000-0000-000000000000}"/>
  <bookViews>
    <workbookView xWindow="0" yWindow="740" windowWidth="29400" windowHeight="172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c r="E19" i="5"/>
  <c r="E28" i="5"/>
  <c r="F28" i="5"/>
  <c r="E27" i="5" l="1"/>
  <c r="F27" i="5"/>
  <c r="E26" i="5"/>
  <c r="F26" i="5"/>
  <c r="E25" i="5"/>
  <c r="F25" i="5"/>
  <c r="E21" i="5" l="1"/>
  <c r="E24" i="5"/>
  <c r="E23" i="5"/>
  <c r="E22" i="5"/>
  <c r="E18" i="5"/>
  <c r="E29" i="5" s="1"/>
  <c r="F24" i="5"/>
  <c r="F23" i="5"/>
  <c r="F22" i="5"/>
  <c r="F21" i="5"/>
  <c r="F20" i="5"/>
  <c r="F19" i="5"/>
  <c r="F18" i="5"/>
  <c r="E33" i="5" l="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<sst xmlns="http://schemas.openxmlformats.org/spreadsheetml/2006/main" count="37" uniqueCount="37">
  <si>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</si>
  <si>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</si>
  <si>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</si>
  <si>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</si>
  <si>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</si>
  <si>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</si>
  <si>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</si>
  <si>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</si>
  <si>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</si>
  <si>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</si>
  <si>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</si>
  <si>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</si>
  <si>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</si>
  <si>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</si>
  <si>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</si>
  <si>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</si>
  <si>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</si>
  <si>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</si>
  <si>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</si>
  <si>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</si>
  <si>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</si>
  <si>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</si>
  <si>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</si>
  <si>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</si>
  <si>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</si>
  <si>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</si>
  <si>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</si>
  <si>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</si>
  <si>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</si>
  <si>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</si>
  <si>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</si>
  <si>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20240430-001</t>
  </si>
  <si>
    <t>Engie</t>
  </si>
  <si>
    <t>Abonnement</t>
  </si>
  <si>
    <t>kWh</t>
  </si>
  <si>
    <t>Service</t>
  </si>
  <si>
    <t xml:space="preserve">Échéance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</si>
</sst>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2">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6" fillId="0" borderId="0" xfId="7" applyNumberFormat="1" applyAlignment="1">
      <alignment vertical="center" wrapTex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8"/>
    <tableColumn id="2" xr3:uid="{00000000-0010-0000-0000-000002000000}" name="Description" dataDxfId="7" totalsRowDxfId="6" dataCellStyle="Normal"/>
    <tableColumn id="3" xr3:uid="{00000000-0010-0000-0000-000003000000}" name="Prix unitaire" dataDxfId="5" totalsRowDxfId="4"/>
    <tableColumn id="4" xr3:uid="{00000000-0010-0000-0000-000004000000}" name="Montant" totalsRowFunction="sum" dataDxfId="3" totalsRowDxfId="2" totalsRowCellStyle="Currency">
      <calculatedColumnFormula>Montant</calculatedColumnFormula>
    </tableColumn>
    <tableColumn id="5" xr3:uid="{00000000-0010-0000-0000-000005000000}" name="Remise appliquée" dataDxfId="1"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zoomScale="125" zoomScaleNormal="100" workbookViewId="0">
      <selection activeCell="F7" sqref="F7"/>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30" t="s">
        <v>0</v>
      </c>
      <c r="C1" s="31"/>
      <c r="D1" s="31"/>
      <c r="E1" s="31"/>
      <c r="F1" s="31"/>
    </row>
    <row r="2" spans="2:6" ht="26" customHeight="1" x14ac:dyDescent="0.15">
      <c r="B2" s="28" t="s">
        <v>32</v>
      </c>
      <c r="C2" s="29"/>
      <c r="D2" s="29"/>
      <c r="E2" s="29"/>
      <c r="F2" s="29"/>
    </row>
    <row r="3" spans="2:6" ht="26" customHeight="1" x14ac:dyDescent="0.15">
      <c r="E3" s="9"/>
      <c r="F3" s="9"/>
    </row>
    <row r="4" spans="2:6" s="9" customFormat="1" ht="25.25" customHeight="1" x14ac:dyDescent="0.15">
      <c r="B4" t="s">
        <v>1</v>
      </c>
      <c r="C4"/>
      <c r="D4" s="2"/>
      <c r="E4" s="10" t="s">
        <v>25</v>
      </c>
      <c r="F4" s="25">
        <v>45779</v>
      </c>
    </row>
    <row r="5" spans="2:6" s="9" customFormat="1" ht="25.25" customHeight="1" x14ac:dyDescent="0.15">
      <c r="B5" t="s">
        <v>2</v>
      </c>
      <c r="C5"/>
      <c r="D5" s="2"/>
      <c r="E5" s="10" t="s">
        <v>26</v>
      </c>
      <c r="F5" s="26" t="s">
        <v>31</v>
      </c>
    </row>
    <row r="6" spans="2:6" s="9" customFormat="1" ht="25.25" customHeight="1" x14ac:dyDescent="0.15">
      <c r="B6" s="13" t="s">
        <v>3</v>
      </c>
      <c r="C6" s="13"/>
      <c r="D6" s="2"/>
      <c r="E6" s="10" t="s">
        <v>27</v>
      </c>
      <c r="F6" s="3" t="s">
        <v>29</v>
      </c>
    </row>
    <row r="7" spans="2:6" s="9" customFormat="1" ht="25.25" customHeight="1" x14ac:dyDescent="0.15">
      <c r="B7" s="13" t="s">
        <v>4</v>
      </c>
      <c r="C7" s="13"/>
      <c r="D7" s="2"/>
      <c r="E7" s="10" t="s">
        <v>36</v>
      </c>
      <c r="F7" s="41">
        <v>45810</v>
      </c>
    </row>
    <row r="8" spans="2:6" s="9" customFormat="1" ht="25.25" customHeight="1" x14ac:dyDescent="0.15">
      <c r="B8" s="23" t="s">
        <v>5</v>
      </c>
      <c r="C8" s="23"/>
      <c r="D8" s="2"/>
      <c r="E8" s="11"/>
    </row>
    <row r="9" spans="2:6" ht="25.25" customHeight="1" x14ac:dyDescent="0.15">
      <c r="E9" s="9"/>
      <c r="F9" s="9"/>
    </row>
    <row r="10" spans="2:6" ht="35" customHeight="1" x14ac:dyDescent="0.15">
      <c r="B10" s="34" t="s">
        <v>6</v>
      </c>
      <c r="C10" s="34"/>
      <c r="D10" s="34"/>
      <c r="E10" s="34"/>
      <c r="F10" s="34"/>
    </row>
    <row r="11" spans="2:6" ht="25.25" customHeight="1" x14ac:dyDescent="0.15">
      <c r="B11" s="35" t="s">
        <v>7</v>
      </c>
      <c r="C11" s="35"/>
      <c r="D11" s="36" t="s">
        <v>18</v>
      </c>
      <c r="E11" s="39"/>
      <c r="F11" s="40">
        <v>2000</v>
      </c>
    </row>
    <row r="12" spans="2:6" ht="25.25" customHeight="1" x14ac:dyDescent="0.15">
      <c r="B12" s="35" t="s">
        <v>8</v>
      </c>
      <c r="C12" s="35"/>
      <c r="D12" s="36"/>
      <c r="E12" s="39"/>
      <c r="F12" s="40"/>
    </row>
    <row r="13" spans="2:6" ht="25.25" customHeight="1" x14ac:dyDescent="0.15">
      <c r="B13" s="35" t="s">
        <v>9</v>
      </c>
      <c r="C13" s="35"/>
      <c r="D13" s="36" t="s">
        <v>19</v>
      </c>
      <c r="E13" s="36"/>
      <c r="F13" s="37">
        <v>0.1</v>
      </c>
    </row>
    <row r="14" spans="2:6" ht="25.25" customHeight="1" x14ac:dyDescent="0.15">
      <c r="B14" s="35" t="s">
        <v>10</v>
      </c>
      <c r="C14" s="35"/>
      <c r="D14" s="36"/>
      <c r="E14" s="36"/>
      <c r="F14" s="37"/>
    </row>
    <row r="15" spans="2:6" ht="25.25" customHeight="1" x14ac:dyDescent="0.15">
      <c r="B15" s="38" t="s">
        <v>11</v>
      </c>
      <c r="C15" s="38"/>
      <c r="D15" s="22"/>
      <c r="E15" s="22"/>
      <c r="F15" s="14"/>
    </row>
    <row r="16" spans="2:6" ht="25.25" customHeight="1" x14ac:dyDescent="0.15">
      <c r="E16" s="9"/>
      <c r="F16" s="14"/>
    </row>
    <row r="17" spans="2:6" ht="35" customHeight="1" x14ac:dyDescent="0.15">
      <c r="B17" s="15" t="s">
        <v>12</v>
      </c>
      <c r="C17" s="15" t="s">
        <v>17</v>
      </c>
      <c r="D17" s="8" t="s">
        <v>20</v>
      </c>
      <c r="E17" s="8" t="s">
        <v>28</v>
      </c>
      <c r="F17" s="8" t="s">
        <v>30</v>
      </c>
    </row>
    <row r="18" spans="2:6" ht="30" customHeight="1" x14ac:dyDescent="0.15">
      <c r="B18" s="4">
        <v>1</v>
      </c>
      <c r="C18" s="27" t="s">
        <v>33</v>
      </c>
      <c r="D18" s="6">
        <v>100</v>
      </c>
      <c r="E18" s="6">
        <f>Montant</f>
        <v>100</v>
      </c>
      <c r="F18" s="1">
        <f>Remise_appliquée</f>
        <v>0</v>
      </c>
    </row>
    <row r="19" spans="2:6" ht="30" customHeight="1" x14ac:dyDescent="0.15">
      <c r="B19" s="4">
        <v>78</v>
      </c>
      <c r="C19" s="27" t="s">
        <v>34</v>
      </c>
      <c r="D19" s="6">
        <v>1</v>
      </c>
      <c r="E19" s="6">
        <f>DétailsFacture[[#This Row],[Prix unitaire]]*DétailsFacture[[#This Row],[Quantité]]</f>
        <v>78</v>
      </c>
      <c r="F19" s="1">
        <f>Remise_appliquée</f>
        <v>0</v>
      </c>
    </row>
    <row r="20" spans="2:6" ht="30" customHeight="1" x14ac:dyDescent="0.15">
      <c r="B20" s="4">
        <v>1</v>
      </c>
      <c r="C20" s="27" t="s">
        <v>35</v>
      </c>
      <c r="D20" s="6">
        <v>23</v>
      </c>
      <c r="E20" s="6">
        <f>DétailsFacture[[#This Row],[Prix unitaire]]*DétailsFacture[[#This Row],[Quantité]]</f>
        <v>23</v>
      </c>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201</v>
      </c>
      <c r="F29" s="7"/>
    </row>
    <row r="30" spans="2:6" ht="30" customHeight="1" x14ac:dyDescent="0.15">
      <c r="B30" s="32" t="s">
        <v>14</v>
      </c>
      <c r="C30" s="32"/>
      <c r="D30" s="16" t="s">
        <v>21</v>
      </c>
      <c r="E30" s="17"/>
      <c r="F30" s="18"/>
    </row>
    <row r="31" spans="2:6" ht="30" customHeight="1" x14ac:dyDescent="0.15">
      <c r="B31" s="32" t="s">
        <v>15</v>
      </c>
      <c r="C31" s="32"/>
      <c r="D31" s="16" t="s">
        <v>22</v>
      </c>
      <c r="E31" s="19">
        <v>0.2</v>
      </c>
      <c r="F31" s="20"/>
    </row>
    <row r="32" spans="2:6" ht="30" customHeight="1" x14ac:dyDescent="0.15">
      <c r="B32" s="32"/>
      <c r="C32" s="32"/>
      <c r="D32" s="16" t="s">
        <v>23</v>
      </c>
      <c r="E32" s="21"/>
      <c r="F32" s="20"/>
    </row>
    <row r="33" spans="2:6" ht="30" customHeight="1" x14ac:dyDescent="0.15">
      <c r="B33" s="33" t="s">
        <v>16</v>
      </c>
      <c r="C33" s="33"/>
      <c r="D33" s="12" t="s">
        <v>24</v>
      </c>
      <c r="E33" s="24" cm="1">
        <f t="array" ref="E33">Solde_dû</f>
        <v>241.2</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2025-06-12T15:33:52Z</dcterms:modified>
  <cp:category/>
  <cp:contentStatus/>
</cp:coreProperties>
</file>