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nhswales365-my.sharepoint.com/personal/louise_finlayson_wales_nhs_uk/Documents/STP_general/Msc_project/data/"/>
    </mc:Choice>
  </mc:AlternateContent>
  <xr:revisionPtr revIDLastSave="455" documentId="8_{80B74BE6-B392-4850-BF67-08D0EF2C36DE}" xr6:coauthVersionLast="47" xr6:coauthVersionMax="47" xr10:uidLastSave="{EF2D3446-2C90-487E-A8A0-55772A6B8CDE}"/>
  <bookViews>
    <workbookView xWindow="28680" yWindow="-120" windowWidth="29040" windowHeight="15720" firstSheet="5" activeTab="9" xr2:uid="{87775103-65A9-4F16-80F8-55533F3FF435}"/>
  </bookViews>
  <sheets>
    <sheet name="all_data" sheetId="1" r:id="rId1"/>
    <sheet name="pros_ref_data" sheetId="2" r:id="rId2"/>
    <sheet name="pros_ref_to_mri" sheetId="3" r:id="rId3"/>
    <sheet name="pros_mri_to_MriClin" sheetId="4" r:id="rId4"/>
    <sheet name="pros_biop_dec" sheetId="5" r:id="rId5"/>
    <sheet name="Pros_Mriclin_to_biop" sheetId="6" r:id="rId6"/>
    <sheet name="Pros_biop_to_path" sheetId="7" r:id="rId7"/>
    <sheet name="Pros_pathrep_outcome" sheetId="8" r:id="rId8"/>
    <sheet name="Pros_pathrep_to_MDTTreat" sheetId="9" r:id="rId9"/>
    <sheet name="Pros_MDTTreat_to_outpat"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78" i="1" l="1"/>
  <c r="V178" i="1"/>
  <c r="P178" i="1"/>
  <c r="N178" i="1"/>
  <c r="I178" i="1"/>
  <c r="F178" i="1"/>
  <c r="X172" i="1"/>
  <c r="V172" i="1"/>
  <c r="P172" i="1"/>
  <c r="N172" i="1"/>
  <c r="I172" i="1"/>
  <c r="F172" i="1"/>
  <c r="X171" i="1"/>
  <c r="V171" i="1"/>
  <c r="P171" i="1"/>
  <c r="N171" i="1"/>
  <c r="I171" i="1"/>
  <c r="F171" i="1"/>
  <c r="X170" i="1"/>
  <c r="V170" i="1"/>
  <c r="P170" i="1"/>
  <c r="N170" i="1"/>
  <c r="I170" i="1"/>
  <c r="F170" i="1"/>
  <c r="X169" i="1"/>
  <c r="V169" i="1"/>
  <c r="P169" i="1"/>
  <c r="N169" i="1"/>
  <c r="I169" i="1"/>
  <c r="F169" i="1"/>
  <c r="X168" i="1"/>
  <c r="V168" i="1"/>
  <c r="P168" i="1"/>
  <c r="N168" i="1"/>
  <c r="I168" i="1"/>
  <c r="F168" i="1"/>
  <c r="X167" i="1"/>
  <c r="V167" i="1"/>
  <c r="P167" i="1"/>
  <c r="N167" i="1"/>
  <c r="I167" i="1"/>
  <c r="F167" i="1"/>
  <c r="X166" i="1"/>
  <c r="V166" i="1"/>
  <c r="P166" i="1"/>
  <c r="N166" i="1"/>
  <c r="I166" i="1"/>
  <c r="F166" i="1"/>
  <c r="X165" i="1"/>
  <c r="V165" i="1"/>
  <c r="P165" i="1"/>
  <c r="N165" i="1"/>
  <c r="I165" i="1"/>
  <c r="F165" i="1"/>
  <c r="X164" i="1"/>
  <c r="V164" i="1"/>
  <c r="P164" i="1"/>
  <c r="N164" i="1"/>
  <c r="I164" i="1"/>
  <c r="F164" i="1"/>
  <c r="X163" i="1"/>
  <c r="V163" i="1"/>
  <c r="P163" i="1"/>
  <c r="N163" i="1"/>
  <c r="I163" i="1"/>
  <c r="F163" i="1"/>
  <c r="X162" i="1"/>
  <c r="V162" i="1"/>
  <c r="P162" i="1"/>
  <c r="N162" i="1"/>
  <c r="I162" i="1"/>
  <c r="F162" i="1"/>
  <c r="X161" i="1"/>
  <c r="V161" i="1"/>
  <c r="P161" i="1"/>
  <c r="N161" i="1"/>
  <c r="I161" i="1"/>
  <c r="F161" i="1"/>
  <c r="X160" i="1"/>
  <c r="V160" i="1"/>
  <c r="P160" i="1"/>
  <c r="N160" i="1"/>
  <c r="I160" i="1"/>
  <c r="F160" i="1"/>
  <c r="X159" i="1"/>
  <c r="V159" i="1"/>
  <c r="P159" i="1"/>
  <c r="N159" i="1"/>
  <c r="I159" i="1"/>
  <c r="F159" i="1"/>
  <c r="X158" i="1"/>
  <c r="V158" i="1"/>
  <c r="P158" i="1"/>
  <c r="N158" i="1"/>
  <c r="I158" i="1"/>
  <c r="F158" i="1"/>
  <c r="X157" i="1"/>
  <c r="V157" i="1"/>
  <c r="P157" i="1"/>
  <c r="N157" i="1"/>
  <c r="I157" i="1"/>
  <c r="F157" i="1"/>
  <c r="X156" i="1"/>
  <c r="V156" i="1"/>
  <c r="P156" i="1"/>
  <c r="N156" i="1"/>
  <c r="I156" i="1"/>
  <c r="F156" i="1"/>
  <c r="X155" i="1"/>
  <c r="V155" i="1"/>
  <c r="P155" i="1"/>
  <c r="N155" i="1"/>
  <c r="I155" i="1"/>
  <c r="F155" i="1"/>
  <c r="X154" i="1"/>
  <c r="V154" i="1"/>
  <c r="P154" i="1"/>
  <c r="N154" i="1"/>
  <c r="I154" i="1"/>
  <c r="F154" i="1"/>
  <c r="X153" i="1"/>
  <c r="V153" i="1"/>
  <c r="P153" i="1"/>
  <c r="N153" i="1"/>
  <c r="I153" i="1"/>
  <c r="F153" i="1"/>
  <c r="X152" i="1"/>
  <c r="V152" i="1"/>
  <c r="P152" i="1"/>
  <c r="N152" i="1"/>
  <c r="I152" i="1"/>
  <c r="F152" i="1"/>
  <c r="X151" i="1"/>
  <c r="V151" i="1"/>
  <c r="P151" i="1"/>
  <c r="N151" i="1"/>
  <c r="I151" i="1"/>
  <c r="F151" i="1"/>
  <c r="X150" i="1"/>
  <c r="V150" i="1"/>
  <c r="P150" i="1"/>
  <c r="N150" i="1"/>
  <c r="I150" i="1"/>
  <c r="F150" i="1"/>
  <c r="X149" i="1"/>
  <c r="V149" i="1"/>
  <c r="P149" i="1"/>
  <c r="N149" i="1"/>
  <c r="I149" i="1"/>
  <c r="F149" i="1"/>
  <c r="X148" i="1"/>
  <c r="V148" i="1"/>
  <c r="P148" i="1"/>
  <c r="N148" i="1"/>
  <c r="I148" i="1"/>
  <c r="F148" i="1"/>
  <c r="X147" i="1"/>
  <c r="V147" i="1"/>
  <c r="P147" i="1"/>
  <c r="N147" i="1"/>
  <c r="I147" i="1"/>
  <c r="F147" i="1"/>
  <c r="X146" i="1"/>
  <c r="V146" i="1"/>
  <c r="P146" i="1"/>
  <c r="N146" i="1"/>
  <c r="I146" i="1"/>
  <c r="F146" i="1"/>
  <c r="X145" i="1"/>
  <c r="V145" i="1"/>
  <c r="P145" i="1"/>
  <c r="N145" i="1"/>
  <c r="I145" i="1"/>
  <c r="F145" i="1"/>
  <c r="X144" i="1"/>
  <c r="V144" i="1"/>
  <c r="P144" i="1"/>
  <c r="N144" i="1"/>
  <c r="I144" i="1"/>
  <c r="F144" i="1"/>
  <c r="X143" i="1"/>
  <c r="V143" i="1"/>
  <c r="P143" i="1"/>
  <c r="N143" i="1"/>
  <c r="I143" i="1"/>
  <c r="F143" i="1"/>
  <c r="X142" i="1"/>
  <c r="V142" i="1"/>
  <c r="P142" i="1"/>
  <c r="N142" i="1"/>
  <c r="I142" i="1"/>
  <c r="F142" i="1"/>
  <c r="I141" i="1"/>
  <c r="F141" i="1"/>
  <c r="X140" i="1"/>
  <c r="V140" i="1"/>
  <c r="P140" i="1"/>
  <c r="N140" i="1"/>
  <c r="I140" i="1"/>
  <c r="F140" i="1"/>
  <c r="I139" i="1"/>
  <c r="F139" i="1"/>
  <c r="I138" i="1"/>
  <c r="F138" i="1"/>
  <c r="I137" i="1"/>
  <c r="F137" i="1"/>
  <c r="X136" i="1"/>
  <c r="V136" i="1"/>
  <c r="P136" i="1"/>
  <c r="N136" i="1"/>
  <c r="I136" i="1"/>
  <c r="F136" i="1"/>
  <c r="X135" i="1"/>
  <c r="V135" i="1"/>
  <c r="P135" i="1"/>
  <c r="N135" i="1"/>
  <c r="I135" i="1"/>
  <c r="F135" i="1"/>
  <c r="X134" i="1"/>
  <c r="V134" i="1"/>
  <c r="P134" i="1"/>
  <c r="N134" i="1"/>
  <c r="I134" i="1"/>
  <c r="F134" i="1"/>
  <c r="X133" i="1"/>
  <c r="V133" i="1"/>
  <c r="P133" i="1"/>
  <c r="N133" i="1"/>
  <c r="I133" i="1"/>
  <c r="F133" i="1"/>
  <c r="I132" i="1"/>
  <c r="F132" i="1"/>
  <c r="X131" i="1"/>
  <c r="V131" i="1"/>
  <c r="P131" i="1"/>
  <c r="N131" i="1"/>
  <c r="I131" i="1"/>
  <c r="F131" i="1"/>
  <c r="I130" i="1"/>
  <c r="F130" i="1"/>
  <c r="I128" i="1"/>
  <c r="F128" i="1"/>
  <c r="X127" i="1"/>
  <c r="V127" i="1"/>
  <c r="P127" i="1"/>
  <c r="N127" i="1"/>
  <c r="I127" i="1"/>
  <c r="F127" i="1"/>
  <c r="I126" i="1"/>
  <c r="F126" i="1"/>
  <c r="X125" i="1"/>
  <c r="V125" i="1"/>
  <c r="P125" i="1"/>
  <c r="N125" i="1"/>
  <c r="I125" i="1"/>
  <c r="F125" i="1"/>
  <c r="X124" i="1"/>
  <c r="V124" i="1"/>
  <c r="P124" i="1"/>
  <c r="N124" i="1"/>
  <c r="I124" i="1"/>
  <c r="F124" i="1"/>
  <c r="X123" i="1"/>
  <c r="V123" i="1"/>
  <c r="P123" i="1"/>
  <c r="N123" i="1"/>
  <c r="I123" i="1"/>
  <c r="F123" i="1"/>
  <c r="V122" i="1"/>
  <c r="I122" i="1"/>
  <c r="F122" i="1"/>
  <c r="X121" i="1"/>
  <c r="V121" i="1"/>
  <c r="P121" i="1"/>
  <c r="N121" i="1"/>
  <c r="I121" i="1"/>
  <c r="F121" i="1"/>
  <c r="I120" i="1"/>
  <c r="F120" i="1"/>
  <c r="I119" i="1"/>
  <c r="F119" i="1"/>
  <c r="I118" i="1"/>
  <c r="F118" i="1"/>
  <c r="I117" i="1"/>
  <c r="F117" i="1"/>
  <c r="X116" i="1"/>
  <c r="V116" i="1"/>
  <c r="P116" i="1"/>
  <c r="N116" i="1"/>
  <c r="I116" i="1"/>
  <c r="F116" i="1"/>
  <c r="I115" i="1"/>
  <c r="F115" i="1"/>
  <c r="X114" i="1"/>
  <c r="V114" i="1"/>
  <c r="P114" i="1"/>
  <c r="N114" i="1"/>
  <c r="I114" i="1"/>
  <c r="F114" i="1"/>
  <c r="X113" i="1"/>
  <c r="V113" i="1"/>
  <c r="P113" i="1"/>
  <c r="N113" i="1"/>
  <c r="I113" i="1"/>
  <c r="F113" i="1"/>
  <c r="X112" i="1"/>
  <c r="V112" i="1"/>
  <c r="P112" i="1"/>
  <c r="N112" i="1"/>
  <c r="I112" i="1"/>
  <c r="F112" i="1"/>
  <c r="I111" i="1"/>
  <c r="F111" i="1"/>
  <c r="I110" i="1"/>
  <c r="F110" i="1"/>
  <c r="X109" i="1"/>
  <c r="V109" i="1"/>
  <c r="P109" i="1"/>
  <c r="N109" i="1"/>
  <c r="I109" i="1"/>
  <c r="F109" i="1"/>
  <c r="I108" i="1"/>
  <c r="F108" i="1"/>
  <c r="P107" i="1"/>
  <c r="N107" i="1"/>
  <c r="I107" i="1"/>
  <c r="F107" i="1"/>
  <c r="X106" i="1"/>
  <c r="V106" i="1"/>
  <c r="P106" i="1"/>
  <c r="N106" i="1"/>
  <c r="I106" i="1"/>
  <c r="F106" i="1"/>
  <c r="X105" i="1"/>
  <c r="V105" i="1"/>
  <c r="P105" i="1"/>
  <c r="N105" i="1"/>
  <c r="I105" i="1"/>
  <c r="F105" i="1"/>
  <c r="X104" i="1"/>
  <c r="V104" i="1"/>
  <c r="P104" i="1"/>
  <c r="N104" i="1"/>
  <c r="I104" i="1"/>
  <c r="F104" i="1"/>
  <c r="I103" i="1"/>
  <c r="F103" i="1"/>
  <c r="I102" i="1"/>
  <c r="F102" i="1"/>
  <c r="I101" i="1"/>
  <c r="F101" i="1"/>
  <c r="I100" i="1"/>
  <c r="F100" i="1"/>
  <c r="X99" i="1"/>
  <c r="V99" i="1"/>
  <c r="P99" i="1"/>
  <c r="N99" i="1"/>
  <c r="I99" i="1"/>
  <c r="F99" i="1"/>
  <c r="X98" i="1"/>
  <c r="V98" i="1"/>
  <c r="P98" i="1"/>
  <c r="N98" i="1"/>
  <c r="I98" i="1"/>
  <c r="F98" i="1"/>
  <c r="I97" i="1"/>
  <c r="F97" i="1"/>
  <c r="X96" i="1"/>
  <c r="V96" i="1"/>
  <c r="P96" i="1"/>
  <c r="N96" i="1"/>
  <c r="I96" i="1"/>
  <c r="F96" i="1"/>
  <c r="X95" i="1"/>
  <c r="V95" i="1"/>
  <c r="P95" i="1"/>
  <c r="N95" i="1"/>
  <c r="I95" i="1"/>
  <c r="F95" i="1"/>
  <c r="X94" i="1"/>
  <c r="V94" i="1"/>
  <c r="P94" i="1"/>
  <c r="N94" i="1"/>
  <c r="I94" i="1"/>
  <c r="F94" i="1"/>
  <c r="X93" i="1"/>
  <c r="V93" i="1"/>
  <c r="P93" i="1"/>
  <c r="N93" i="1"/>
  <c r="I93" i="1"/>
  <c r="F93" i="1"/>
  <c r="I92" i="1"/>
  <c r="F92" i="1"/>
  <c r="I91" i="1"/>
  <c r="F91" i="1"/>
  <c r="I90" i="1"/>
  <c r="F90" i="1"/>
  <c r="X89" i="1"/>
  <c r="V89" i="1"/>
  <c r="P89" i="1"/>
  <c r="N89" i="1"/>
  <c r="I89" i="1"/>
  <c r="F89" i="1"/>
  <c r="P88" i="1"/>
  <c r="N88" i="1"/>
  <c r="I88" i="1"/>
  <c r="F88" i="1"/>
  <c r="X87" i="1"/>
  <c r="V87" i="1"/>
  <c r="P87" i="1"/>
  <c r="N87" i="1"/>
  <c r="I87" i="1"/>
  <c r="F87" i="1"/>
  <c r="I86" i="1"/>
  <c r="F86" i="1"/>
  <c r="P85" i="1"/>
  <c r="N85" i="1"/>
  <c r="I85" i="1"/>
  <c r="F85" i="1"/>
  <c r="X84" i="1"/>
  <c r="V84" i="1"/>
  <c r="P84" i="1"/>
  <c r="N84" i="1"/>
  <c r="I84" i="1"/>
  <c r="F84" i="1"/>
  <c r="X83" i="1"/>
  <c r="V83" i="1"/>
  <c r="P83" i="1"/>
  <c r="N83" i="1"/>
  <c r="I83" i="1"/>
  <c r="F83" i="1"/>
  <c r="I82" i="1"/>
  <c r="F82" i="1"/>
  <c r="X81" i="1"/>
  <c r="V81" i="1"/>
  <c r="P81" i="1"/>
  <c r="N81" i="1"/>
  <c r="I81" i="1"/>
  <c r="F81" i="1"/>
  <c r="I80" i="1"/>
  <c r="F80" i="1"/>
  <c r="I79" i="1"/>
  <c r="F79" i="1"/>
  <c r="X78" i="1"/>
  <c r="V78" i="1"/>
  <c r="P78" i="1"/>
  <c r="N78" i="1"/>
  <c r="I78" i="1"/>
  <c r="F78" i="1"/>
  <c r="X77" i="1"/>
  <c r="V77" i="1"/>
  <c r="P77" i="1"/>
  <c r="N77" i="1"/>
  <c r="I77" i="1"/>
  <c r="F77" i="1"/>
  <c r="I76" i="1"/>
  <c r="F76" i="1"/>
  <c r="P75" i="1"/>
  <c r="N75" i="1"/>
  <c r="I75" i="1"/>
  <c r="F75" i="1"/>
  <c r="P74" i="1"/>
  <c r="N74" i="1"/>
  <c r="I74" i="1"/>
  <c r="F74" i="1"/>
  <c r="X73" i="1"/>
  <c r="V73" i="1"/>
  <c r="P73" i="1"/>
  <c r="N73" i="1"/>
  <c r="I73" i="1"/>
  <c r="F73" i="1"/>
  <c r="P72" i="1"/>
  <c r="N72" i="1"/>
  <c r="I72" i="1"/>
  <c r="F72" i="1"/>
  <c r="I71" i="1"/>
  <c r="F71" i="1"/>
  <c r="X70" i="1"/>
  <c r="V70" i="1"/>
  <c r="P70" i="1"/>
  <c r="N70" i="1"/>
  <c r="I70" i="1"/>
  <c r="F70" i="1"/>
  <c r="P69" i="1"/>
  <c r="N69" i="1"/>
  <c r="I69" i="1"/>
  <c r="F69" i="1"/>
  <c r="X68" i="1"/>
  <c r="V68" i="1"/>
  <c r="P68" i="1"/>
  <c r="N68" i="1"/>
  <c r="I68" i="1"/>
  <c r="F68" i="1"/>
  <c r="X67" i="1"/>
  <c r="V67" i="1"/>
  <c r="P67" i="1"/>
  <c r="N67" i="1"/>
  <c r="I67" i="1"/>
  <c r="F67" i="1"/>
  <c r="X66" i="1"/>
  <c r="V66" i="1"/>
  <c r="P66" i="1"/>
  <c r="N66" i="1"/>
  <c r="I66" i="1"/>
  <c r="F66" i="1"/>
  <c r="X65" i="1"/>
  <c r="P65" i="1"/>
  <c r="N65" i="1"/>
  <c r="I65" i="1"/>
  <c r="F65" i="1"/>
  <c r="X64" i="1"/>
  <c r="V64" i="1"/>
  <c r="P64" i="1"/>
  <c r="N64" i="1"/>
  <c r="I64" i="1"/>
  <c r="F64" i="1"/>
  <c r="X63" i="1"/>
  <c r="V63" i="1"/>
  <c r="P63" i="1"/>
  <c r="N63" i="1"/>
  <c r="I63" i="1"/>
  <c r="F63" i="1"/>
  <c r="I62" i="1"/>
  <c r="F62" i="1"/>
  <c r="I61" i="1"/>
  <c r="F61" i="1"/>
  <c r="X60" i="1"/>
  <c r="V60" i="1"/>
  <c r="P60" i="1"/>
  <c r="N60" i="1"/>
  <c r="I60" i="1"/>
  <c r="F60" i="1"/>
  <c r="X59" i="1"/>
  <c r="V59" i="1"/>
  <c r="P59" i="1"/>
  <c r="N59" i="1"/>
  <c r="I59" i="1"/>
  <c r="F59" i="1"/>
  <c r="I58" i="1"/>
  <c r="F58" i="1"/>
  <c r="X57" i="1"/>
  <c r="V57" i="1"/>
  <c r="P57" i="1"/>
  <c r="N57" i="1"/>
  <c r="I57" i="1"/>
  <c r="F57" i="1"/>
  <c r="X56" i="1"/>
  <c r="V56" i="1"/>
  <c r="P56" i="1"/>
  <c r="N56" i="1"/>
  <c r="I56" i="1"/>
  <c r="F56" i="1"/>
  <c r="I55" i="1"/>
  <c r="F55" i="1"/>
  <c r="X54" i="1"/>
  <c r="V54" i="1"/>
  <c r="P54" i="1"/>
  <c r="N54" i="1"/>
  <c r="I54" i="1"/>
  <c r="F54" i="1"/>
  <c r="X53" i="1"/>
  <c r="V53" i="1"/>
  <c r="P53" i="1"/>
  <c r="N53" i="1"/>
  <c r="I53" i="1"/>
  <c r="F53" i="1"/>
  <c r="I52" i="1"/>
  <c r="F52" i="1"/>
  <c r="X51" i="1"/>
  <c r="V51" i="1"/>
  <c r="P51" i="1"/>
  <c r="N51" i="1"/>
  <c r="I51" i="1"/>
  <c r="F51" i="1"/>
  <c r="I50" i="1"/>
  <c r="F50" i="1"/>
  <c r="X49" i="1"/>
  <c r="V49" i="1"/>
  <c r="P49" i="1"/>
  <c r="N49" i="1"/>
  <c r="I49" i="1"/>
  <c r="F49" i="1"/>
  <c r="X48" i="1"/>
  <c r="V48" i="1"/>
  <c r="P48" i="1"/>
  <c r="N48" i="1"/>
  <c r="I48" i="1"/>
  <c r="F48" i="1"/>
  <c r="P47" i="1"/>
  <c r="N47" i="1"/>
  <c r="I47" i="1"/>
  <c r="F47" i="1"/>
  <c r="I46" i="1"/>
  <c r="F46" i="1"/>
  <c r="X45" i="1"/>
  <c r="V45" i="1"/>
  <c r="P45" i="1"/>
  <c r="N45" i="1"/>
  <c r="I45" i="1"/>
  <c r="F45" i="1"/>
  <c r="X44" i="1"/>
  <c r="V44" i="1"/>
  <c r="P44" i="1"/>
  <c r="N44" i="1"/>
  <c r="I44" i="1"/>
  <c r="F44" i="1"/>
  <c r="I43" i="1"/>
  <c r="F43" i="1"/>
  <c r="I42" i="1"/>
  <c r="F42" i="1"/>
  <c r="I41" i="1"/>
  <c r="F41" i="1"/>
  <c r="I40" i="1"/>
  <c r="F40" i="1"/>
  <c r="I39" i="1"/>
  <c r="F39" i="1"/>
  <c r="I38" i="1"/>
  <c r="F38" i="1"/>
  <c r="P37" i="1"/>
  <c r="N37" i="1"/>
  <c r="I37" i="1"/>
  <c r="F37" i="1"/>
  <c r="I36" i="1"/>
  <c r="F36" i="1"/>
  <c r="X35" i="1"/>
  <c r="V35" i="1"/>
  <c r="P35" i="1"/>
  <c r="N35" i="1"/>
  <c r="I35" i="1"/>
  <c r="F35" i="1"/>
  <c r="X34" i="1"/>
  <c r="V34" i="1"/>
  <c r="P34" i="1"/>
  <c r="N34" i="1"/>
  <c r="I34" i="1"/>
  <c r="F34" i="1"/>
  <c r="I33" i="1"/>
  <c r="F33" i="1"/>
  <c r="P32" i="1"/>
  <c r="N32" i="1"/>
  <c r="I32" i="1"/>
  <c r="F32" i="1"/>
  <c r="X31" i="1"/>
  <c r="V31" i="1"/>
  <c r="P31" i="1"/>
  <c r="N31" i="1"/>
  <c r="I31" i="1"/>
  <c r="F31" i="1"/>
  <c r="I30" i="1"/>
  <c r="F30" i="1"/>
  <c r="I29" i="1"/>
  <c r="F29" i="1"/>
  <c r="X28" i="1"/>
  <c r="V28" i="1"/>
  <c r="P28" i="1"/>
  <c r="N28" i="1"/>
  <c r="I28" i="1"/>
  <c r="F28" i="1"/>
  <c r="I27" i="1"/>
  <c r="F27" i="1"/>
  <c r="X26" i="1"/>
  <c r="V26" i="1"/>
  <c r="P26" i="1"/>
  <c r="N26" i="1"/>
  <c r="I26" i="1"/>
  <c r="F26" i="1"/>
  <c r="X25" i="1"/>
  <c r="V25" i="1"/>
  <c r="P25" i="1"/>
  <c r="N25" i="1"/>
  <c r="I25" i="1"/>
  <c r="F25" i="1"/>
  <c r="X24" i="1"/>
  <c r="V24" i="1"/>
  <c r="P24" i="1"/>
  <c r="N24" i="1"/>
  <c r="I24" i="1"/>
  <c r="F24" i="1"/>
  <c r="I23" i="1"/>
  <c r="F23" i="1"/>
  <c r="I22" i="1"/>
  <c r="F22" i="1"/>
  <c r="X21" i="1"/>
  <c r="V21" i="1"/>
  <c r="P21" i="1"/>
  <c r="N21" i="1"/>
  <c r="I21" i="1"/>
  <c r="F21" i="1"/>
  <c r="X20" i="1"/>
  <c r="V20" i="1"/>
  <c r="P20" i="1"/>
  <c r="N20" i="1"/>
  <c r="I20" i="1"/>
  <c r="F20" i="1"/>
  <c r="X19" i="1"/>
  <c r="V19" i="1"/>
  <c r="P19" i="1"/>
  <c r="N19" i="1"/>
  <c r="I19" i="1"/>
  <c r="F19" i="1"/>
  <c r="X18" i="1"/>
  <c r="V18" i="1"/>
  <c r="P18" i="1"/>
  <c r="N18" i="1"/>
  <c r="I18" i="1"/>
  <c r="F18" i="1"/>
  <c r="I17" i="1"/>
  <c r="F17" i="1"/>
  <c r="I16" i="1"/>
  <c r="F16" i="1"/>
  <c r="I15" i="1"/>
  <c r="F15" i="1"/>
  <c r="I14" i="1"/>
  <c r="F14" i="1"/>
  <c r="X13" i="1"/>
  <c r="V13" i="1"/>
  <c r="P13" i="1"/>
  <c r="N13" i="1"/>
  <c r="I13" i="1"/>
  <c r="F13" i="1"/>
  <c r="X12" i="1"/>
  <c r="V12" i="1"/>
  <c r="P12" i="1"/>
  <c r="N12" i="1"/>
  <c r="I12" i="1"/>
  <c r="F12" i="1"/>
  <c r="X11" i="1"/>
  <c r="V11" i="1"/>
  <c r="P11" i="1"/>
  <c r="N11" i="1"/>
  <c r="I11" i="1"/>
  <c r="F11" i="1"/>
  <c r="I10" i="1"/>
  <c r="F10" i="1"/>
  <c r="X9" i="1"/>
  <c r="V9" i="1"/>
  <c r="P9" i="1"/>
  <c r="N9" i="1"/>
  <c r="I9" i="1"/>
  <c r="F9" i="1"/>
  <c r="X8" i="1"/>
  <c r="V8" i="1"/>
  <c r="P8" i="1"/>
  <c r="N8" i="1"/>
  <c r="I8" i="1"/>
  <c r="F8" i="1"/>
  <c r="I7" i="1"/>
  <c r="F7" i="1"/>
  <c r="X6" i="1"/>
  <c r="V6" i="1"/>
  <c r="P6" i="1"/>
  <c r="N6" i="1"/>
  <c r="I6" i="1"/>
  <c r="F6" i="1"/>
  <c r="X5" i="1"/>
  <c r="V5" i="1"/>
  <c r="P5" i="1"/>
  <c r="N5" i="1"/>
  <c r="I5" i="1"/>
  <c r="F5" i="1"/>
  <c r="X4" i="1"/>
  <c r="V4" i="1"/>
  <c r="P4" i="1"/>
  <c r="N4" i="1"/>
  <c r="I4" i="1"/>
  <c r="F4" i="1"/>
  <c r="X3" i="1"/>
  <c r="V3" i="1"/>
  <c r="P3" i="1"/>
  <c r="N3" i="1"/>
  <c r="I3" i="1"/>
  <c r="F3" i="1"/>
  <c r="I2" i="1"/>
  <c r="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tc={1A9AF8D4-E366-4539-B8FF-39208D39CAB8}</author>
  </authors>
  <commentList>
    <comment ref="W1" authorId="0" shapeId="0" xr:uid="{1A9AF8D4-E366-4539-B8FF-39208D39CAB8}">
      <text>
        <t>[Threaded comment]
Your version of Excel allows you to read this threaded comment; however, any edits to it will get removed if the file is opened in a newer version of Excel. Learn more: https://go.microsoft.com/fwlink/?linkid=870924
Comment:
    Would this be the next day appointment in Glangwili.by phone? Or is this separate?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tc={E0420DF3-A9B2-4FAB-9BEF-548E290C025C}</author>
  </authors>
  <commentList>
    <comment ref="C1" authorId="0" shapeId="0" xr:uid="{E0420DF3-A9B2-4FAB-9BEF-548E290C025C}">
      <text>
        <t>[Threaded comment]
Your version of Excel allows you to read this threaded comment; however, any edits to it will get removed if the file is opened in a newer version of Excel. Learn more: https://go.microsoft.com/fwlink/?linkid=870924
Comment:
    Would this be the next day appointment in Glangwili.by phone? Or is this separate?</t>
      </text>
    </comment>
  </commentList>
</comments>
</file>

<file path=xl/sharedStrings.xml><?xml version="1.0" encoding="utf-8"?>
<sst xmlns="http://schemas.openxmlformats.org/spreadsheetml/2006/main" count="3161" uniqueCount="509">
  <si>
    <t>Subject number</t>
  </si>
  <si>
    <t>Hospital number</t>
  </si>
  <si>
    <t>Patient ID (to be added to EQ-5D-5L when sending to patient)</t>
  </si>
  <si>
    <t>Date of referral to pathway</t>
  </si>
  <si>
    <t>Date of MRI</t>
  </si>
  <si>
    <t>Days between referral (D) &amp; MRI ((E) Prostad)</t>
  </si>
  <si>
    <t>Pre-clinic EQ-5D-5L completed? Y/N</t>
  </si>
  <si>
    <t>Date of clinic / appointment              (i.e. MRI reported on)</t>
  </si>
  <si>
    <t>Days between MRI (E) &amp; Reporting  at CLINIC appoinment (H)</t>
  </si>
  <si>
    <t>PROSTAD clinic outcome (Biopsy / surveillance / discharge - comes from H)</t>
  </si>
  <si>
    <t>Date of next-day appointment (PROSTAD Clinic)</t>
  </si>
  <si>
    <t>Clinic / appointment - at GGH or by phone call or virtual?</t>
  </si>
  <si>
    <t>Date of biopsy</t>
  </si>
  <si>
    <t>Days between referral (clinic date (H)) &amp; Biopsy (M (Prostad))</t>
  </si>
  <si>
    <t>Date of pathology report</t>
  </si>
  <si>
    <t>Days between Biopsy (M) &amp; Path report (O (Prostad))</t>
  </si>
  <si>
    <t>Outcome/Diagnosis (cancer, other diagnosis, no pathology found, other)</t>
  </si>
  <si>
    <t>If cancer, what type?</t>
  </si>
  <si>
    <t>If cancer, what stage?</t>
  </si>
  <si>
    <t>What other diagnosis?</t>
  </si>
  <si>
    <t>Date of MDT to discuss treatment options</t>
  </si>
  <si>
    <t>Days between Path (O) report &amp; MDT (U (Prostad))</t>
  </si>
  <si>
    <t>Date of OPD appt to discuss diagnosis with patient                                      (ONLY for                               confirmed CANCER)</t>
  </si>
  <si>
    <t>Days between MDT (U) &amp; OPD appointment to discuss with patient (W (Prostad))</t>
  </si>
  <si>
    <t xml:space="preserve">Any other tests/interventions? Y/N Please document tests </t>
  </si>
  <si>
    <t>Any other Healthcare contacts between referral and diagnosis? Y/N</t>
  </si>
  <si>
    <t>Post-diagnosis EQ-5D-5L completed? Y/N</t>
  </si>
  <si>
    <t>Variance Column</t>
  </si>
  <si>
    <t xml:space="preserve">Date sent to SU </t>
  </si>
  <si>
    <t>PP003</t>
  </si>
  <si>
    <t>PSA Surveillance</t>
  </si>
  <si>
    <t>Glangwili</t>
  </si>
  <si>
    <t>N/A</t>
  </si>
  <si>
    <t>Incidental bilateral renal simple cysts &amp; 11cm lobulated benign cyst from upper/ mid part of right kidney</t>
  </si>
  <si>
    <t>No</t>
  </si>
  <si>
    <t>PP001</t>
  </si>
  <si>
    <t>Prostate biopsy</t>
  </si>
  <si>
    <t>Cancer</t>
  </si>
  <si>
    <t>Adenocarcinoma</t>
  </si>
  <si>
    <t>T2 N0 M0</t>
  </si>
  <si>
    <t>Yes Bone Scan, PET Scan</t>
  </si>
  <si>
    <t>16/08/23 MDT requested bone scan to inform treatment options.  06/10/2023 MDT met following bone scan to discuss treatment options again. 18/10/23 pt in clinic decision to start hormone therapy and be refered for consideration to radiotherapy and neoadjuvant chemo.</t>
  </si>
  <si>
    <t>PP006</t>
  </si>
  <si>
    <t>H1152970</t>
  </si>
  <si>
    <t xml:space="preserve">T2a N0 M0 </t>
  </si>
  <si>
    <t>Y Repeat PSA in 3 months, active survelliance</t>
  </si>
  <si>
    <t>PP002</t>
  </si>
  <si>
    <t>E7186395</t>
  </si>
  <si>
    <t>T2a N0 M0</t>
  </si>
  <si>
    <t>Yes ENT &amp; General Surgery</t>
  </si>
  <si>
    <t>27/09/23 telephone consultation with pt last seen on a face to face MRI clinic on 28th June. Although his PSA density remain within the normal value, the recent PSA of 7.6ng/mL is in keeping with rising trend of his PSA having his first one done last May when it was 5.9ng/mL. In view of pts family history as well as the MRI scan, as well as the continuous rise of the PSA, I have offered pt a transperineal prostatic biopsy under local anaesthesia. The other option would be further PSA surveillance. pt was happy for me to put his name on the waiting list for TP prostatic biopsy under local anaesthesia</t>
  </si>
  <si>
    <t>PP004</t>
  </si>
  <si>
    <t>E7749200</t>
  </si>
  <si>
    <t>Phone call</t>
  </si>
  <si>
    <t>T2a N0 Mx</t>
  </si>
  <si>
    <t>Yes Flexible cystoscopy</t>
  </si>
  <si>
    <t>PP012</t>
  </si>
  <si>
    <t>E4042474</t>
  </si>
  <si>
    <t>PP010</t>
  </si>
  <si>
    <t>H3181397</t>
  </si>
  <si>
    <t>??</t>
  </si>
  <si>
    <t>Yes blood tests</t>
  </si>
  <si>
    <t>PP008</t>
  </si>
  <si>
    <t>C0253430</t>
  </si>
  <si>
    <t>Yes Bone Scan, CT Planning Scan</t>
  </si>
  <si>
    <t>PP011</t>
  </si>
  <si>
    <t>H3268760</t>
  </si>
  <si>
    <t>PP007</t>
  </si>
  <si>
    <t>E4050658</t>
  </si>
  <si>
    <t>T3b N1</t>
  </si>
  <si>
    <t>PP009</t>
  </si>
  <si>
    <t>E7487274</t>
  </si>
  <si>
    <t>T2a/b N0 M0x</t>
  </si>
  <si>
    <t>PP013</t>
  </si>
  <si>
    <t>PP014</t>
  </si>
  <si>
    <t>C3182771</t>
  </si>
  <si>
    <t>PP016</t>
  </si>
  <si>
    <t>H5271235</t>
  </si>
  <si>
    <t>PP018</t>
  </si>
  <si>
    <t>E1026888</t>
  </si>
  <si>
    <t>BPH and Kidney cysts</t>
  </si>
  <si>
    <t>PP017</t>
  </si>
  <si>
    <t>PP015</t>
  </si>
  <si>
    <t>T2 N0 Mx</t>
  </si>
  <si>
    <t>Yes Bone Scan</t>
  </si>
  <si>
    <t>No HDUHB MDT discussion documented. 26/09/2023 - On questioning today he has no issues with his waterworks. His performance status is 0 and he is quite happy. He told me that he doesn’t want any active intervention for his prostate cancer at the moment. I have arranged a bone scan for pt and I will arrange MDT discussion for him. We will review him once we have a further management plan. I have given him a PSA form to be done in six months’ time one to two weeks prior to his next appointment. I also explained that we will write to him after the MDT discussion.  Swansea MDT 10/11/2023 deemed PET scan request not necessary and agreed pt should be referred for consideration of radical treatment options (preferably surgery)</t>
  </si>
  <si>
    <t>PP019</t>
  </si>
  <si>
    <t>E7409837</t>
  </si>
  <si>
    <t>Yes T&amp;O</t>
  </si>
  <si>
    <t>PP024</t>
  </si>
  <si>
    <t>E7499642</t>
  </si>
  <si>
    <t>Not Recorded</t>
  </si>
  <si>
    <t>PP021</t>
  </si>
  <si>
    <t>T3b N0 M0</t>
  </si>
  <si>
    <t>PP020</t>
  </si>
  <si>
    <t>E1078682</t>
  </si>
  <si>
    <t>PP022</t>
  </si>
  <si>
    <t>E7737810</t>
  </si>
  <si>
    <t>PP023</t>
  </si>
  <si>
    <t>T2c N0 Mx</t>
  </si>
  <si>
    <t>Yes CT Head, blood tests, CT Planning Scan</t>
  </si>
  <si>
    <t>PP025</t>
  </si>
  <si>
    <t>H7223948</t>
  </si>
  <si>
    <t>T3a N0 M0</t>
  </si>
  <si>
    <t>Yes Opthamology</t>
  </si>
  <si>
    <t>PP027</t>
  </si>
  <si>
    <t>PP026</t>
  </si>
  <si>
    <t>E4179154</t>
  </si>
  <si>
    <t>Discharge, PSA with GP</t>
  </si>
  <si>
    <t>PP028</t>
  </si>
  <si>
    <t>T4 N1 M1a +/-M1b PET positive</t>
  </si>
  <si>
    <t>pt seen in MDT clinic on 15/11/23 but no document dating MDT discussion prior to 01/12/23 which was following PET scan</t>
  </si>
  <si>
    <t>PP029</t>
  </si>
  <si>
    <t>E7281588</t>
  </si>
  <si>
    <t>Yes Prostate biopsy 04/01/2024 (low volume, low grade prostate cancer patient informed on 02/02/2024)</t>
  </si>
  <si>
    <t>PP030</t>
  </si>
  <si>
    <t>H2275959</t>
  </si>
  <si>
    <t>PP031</t>
  </si>
  <si>
    <t>084989</t>
  </si>
  <si>
    <t>PP032</t>
  </si>
  <si>
    <t>E1049017</t>
  </si>
  <si>
    <t>No pathology found</t>
  </si>
  <si>
    <t>PP037</t>
  </si>
  <si>
    <t>H9274860</t>
  </si>
  <si>
    <t>PP033</t>
  </si>
  <si>
    <t>T2a N? M?</t>
  </si>
  <si>
    <t>PP035</t>
  </si>
  <si>
    <t>C1254229</t>
  </si>
  <si>
    <t>T2b N0 M0</t>
  </si>
  <si>
    <t>PP039</t>
  </si>
  <si>
    <t>E1028399</t>
  </si>
  <si>
    <t xml:space="preserve">Prostate biopsy, stoped due to pts needle phobia, for PSA Surveillance </t>
  </si>
  <si>
    <t>02/11/2023 procedure abandoned</t>
  </si>
  <si>
    <t>PP044</t>
  </si>
  <si>
    <t>E7117830</t>
  </si>
  <si>
    <t>PP034</t>
  </si>
  <si>
    <t>H5533009</t>
  </si>
  <si>
    <t>PP036</t>
  </si>
  <si>
    <t>E4013521</t>
  </si>
  <si>
    <t>PP038</t>
  </si>
  <si>
    <t>C1208890</t>
  </si>
  <si>
    <t>PP040</t>
  </si>
  <si>
    <t>H8124488</t>
  </si>
  <si>
    <t>PP042</t>
  </si>
  <si>
    <t>H8108591</t>
  </si>
  <si>
    <t>PSA Surveillance initially</t>
  </si>
  <si>
    <t>Yes, awaiting MRI Spine</t>
  </si>
  <si>
    <t>PP043</t>
  </si>
  <si>
    <t>E1090174</t>
  </si>
  <si>
    <t>Para Pelvic Cyst</t>
  </si>
  <si>
    <t>YES CT KUB, awaiting CT Urogram</t>
  </si>
  <si>
    <t>PP041</t>
  </si>
  <si>
    <t>E7251564</t>
  </si>
  <si>
    <t>Yes CT Abdo and Pelvis, blood tests</t>
  </si>
  <si>
    <t>PP046</t>
  </si>
  <si>
    <t>T3a N1 M0</t>
  </si>
  <si>
    <t>Yes Colorectal</t>
  </si>
  <si>
    <t>PP048</t>
  </si>
  <si>
    <t>069658</t>
  </si>
  <si>
    <t>PP047</t>
  </si>
  <si>
    <t>027785</t>
  </si>
  <si>
    <t>PP045</t>
  </si>
  <si>
    <t>E4127523</t>
  </si>
  <si>
    <t>Y  hormonal therapy and radical radiotherapy</t>
  </si>
  <si>
    <t>N</t>
  </si>
  <si>
    <t>02/11/2023 pt failed to attend the TRUS prostate biopsy clinic today. When we contacted him he told us that he prefers to go private to have his prostate biopsies and he was happy to cancel this appointment. I haven’t booked him back for another date for prostate biopsies but if he has his biopsies privately he understands that he can come back to the NHS for further treatment if needed</t>
  </si>
  <si>
    <t>PP054</t>
  </si>
  <si>
    <t>E4020570</t>
  </si>
  <si>
    <t>Letter</t>
  </si>
  <si>
    <t>PP049</t>
  </si>
  <si>
    <t>E1079469</t>
  </si>
  <si>
    <t>PP050</t>
  </si>
  <si>
    <t>C8246594</t>
  </si>
  <si>
    <t>T3b N0 Mx/ PET T2 Nx M0</t>
  </si>
  <si>
    <t>Echondroma</t>
  </si>
  <si>
    <t>PP053</t>
  </si>
  <si>
    <t>E4052535</t>
  </si>
  <si>
    <t>PP052</t>
  </si>
  <si>
    <t>H5252778</t>
  </si>
  <si>
    <t>PP051</t>
  </si>
  <si>
    <t>071559</t>
  </si>
  <si>
    <t>T2c N? Mx</t>
  </si>
  <si>
    <t>PP055</t>
  </si>
  <si>
    <t>E1052954</t>
  </si>
  <si>
    <t>PP056</t>
  </si>
  <si>
    <t>E4061746</t>
  </si>
  <si>
    <t xml:space="preserve">T2c N0 </t>
  </si>
  <si>
    <t>PP058</t>
  </si>
  <si>
    <t>H9515129</t>
  </si>
  <si>
    <t>T2 N</t>
  </si>
  <si>
    <t>PP059</t>
  </si>
  <si>
    <t>E7174364</t>
  </si>
  <si>
    <t>PP057</t>
  </si>
  <si>
    <t>H1260284</t>
  </si>
  <si>
    <t xml:space="preserve">Liver cirrhosis </t>
  </si>
  <si>
    <t>PP061</t>
  </si>
  <si>
    <t>E7714780</t>
  </si>
  <si>
    <t xml:space="preserve">T3a N0 </t>
  </si>
  <si>
    <t>PP060</t>
  </si>
  <si>
    <t>H0565006</t>
  </si>
  <si>
    <t>PP062</t>
  </si>
  <si>
    <t>C7126760</t>
  </si>
  <si>
    <t>PP063</t>
  </si>
  <si>
    <t>E1060785</t>
  </si>
  <si>
    <t>PP065</t>
  </si>
  <si>
    <t>E7144402</t>
  </si>
  <si>
    <t>No pathology found, for repeat biopsy - 2nd biopsies found cancer</t>
  </si>
  <si>
    <t>Not recorded</t>
  </si>
  <si>
    <t>Y repeat prostate biopsies.  Radical treatment advised, pref. surgery</t>
  </si>
  <si>
    <t>19/01/24 MDT recomended repeat prostate biopsies, pt informed on 31/01/2024. repeat biopsies performed 16/03/2024, MDT to discuss treatment 12/04/2023 radical treatment advised preferably surgery.  To see pt in OPA and discuss.</t>
  </si>
  <si>
    <t>PP064</t>
  </si>
  <si>
    <t>E1035535</t>
  </si>
  <si>
    <t>Other Diagnosis</t>
  </si>
  <si>
    <t>transperineal biopsies only showed high grade PIN but were not confirmative of prostate cancer and most of the biopsies demonstrated inflammation</t>
  </si>
  <si>
    <t>Y Repeat PSA in 4 months, active survelliance</t>
  </si>
  <si>
    <t xml:space="preserve">N </t>
  </si>
  <si>
    <t>PP066</t>
  </si>
  <si>
    <t>E1064474</t>
  </si>
  <si>
    <t>Provisional staging T2c N0 Mx Awaiting MDT</t>
  </si>
  <si>
    <t>Yes Bone scan</t>
  </si>
  <si>
    <t>03/01/24 pt informed that, MDT discussion is still due and we will further decide about the management plan depending on the bone scan result.</t>
  </si>
  <si>
    <t>PP067</t>
  </si>
  <si>
    <t>H2279310</t>
  </si>
  <si>
    <t>UTC</t>
  </si>
  <si>
    <t>Yes Bone Scan- 20/02/2024, PET scan</t>
  </si>
  <si>
    <t>24/02/24 We have planned to discuss him in the MDT but following email correspondences with some of our colleagues we eventually agreed that he should have a PET scan which I have arranged. Following his PET scan he will then be discussed in our MDT Meeting for a final definitive management decision</t>
  </si>
  <si>
    <t>PP073</t>
  </si>
  <si>
    <t>pt inclined towards active surveillance. He requested another discussion in 6 weeks time and I will try to arrange an appointment in the face to face clinic in 6 weeks.</t>
  </si>
  <si>
    <t>PP069</t>
  </si>
  <si>
    <t>H9264795</t>
  </si>
  <si>
    <t>Benign prostatic  hyperplasia, non-specific chronic inflammatory changes, no invasive malignancy</t>
  </si>
  <si>
    <t>Y Repeat PSA</t>
  </si>
  <si>
    <t>PP070</t>
  </si>
  <si>
    <t>E1036045</t>
  </si>
  <si>
    <t>T3b N0 Mx awaitig PET Scan for staging</t>
  </si>
  <si>
    <t>Yes Bone Scan, PET Scan- awaiting date</t>
  </si>
  <si>
    <t>Yes General Surgery</t>
  </si>
  <si>
    <t>PP068</t>
  </si>
  <si>
    <t>H6278923</t>
  </si>
  <si>
    <t>Y Repeat PSA in 4 months</t>
  </si>
  <si>
    <t>PP071</t>
  </si>
  <si>
    <t>PP072</t>
  </si>
  <si>
    <t>C7113171</t>
  </si>
  <si>
    <t>Prosate bopsy</t>
  </si>
  <si>
    <t>T3 N0 M1b</t>
  </si>
  <si>
    <t>Chronic Pulmonary emboli seen on CT scan</t>
  </si>
  <si>
    <t>Yes trephine (Bone marrow biopsy under haematology) MDT to rediscuss following results of bone marrow biopsy.</t>
  </si>
  <si>
    <t>Yes Haematology. Anticoagulant Nurses</t>
  </si>
  <si>
    <t>PP074</t>
  </si>
  <si>
    <t>E1062793 </t>
  </si>
  <si>
    <t>Not known</t>
  </si>
  <si>
    <t>PP077</t>
  </si>
  <si>
    <t>E1108570</t>
  </si>
  <si>
    <t>see comments</t>
  </si>
  <si>
    <t>Yes Bone scan booked for 16/04/2024 but cancelled rebooked for 30/04/2024</t>
  </si>
  <si>
    <t>Bone scan booked for 16/04/2024 but cancelled rebooked for 30/04/2024 will then be discussed by MDT rre treatment options</t>
  </si>
  <si>
    <t>PP075</t>
  </si>
  <si>
    <t>E7424595  </t>
  </si>
  <si>
    <t>Surveillance</t>
  </si>
  <si>
    <t>PP076</t>
  </si>
  <si>
    <t>E1043715</t>
  </si>
  <si>
    <t>PP078</t>
  </si>
  <si>
    <t>E4144376</t>
  </si>
  <si>
    <t>pending</t>
  </si>
  <si>
    <t>Regards biopsies - Patient just completed a four weeks' course of antibiotics for acute prostatitis. Discussed the rationale for going on 29/02/24 versus delaying the biopsies for couple of weeks and also option of carrying out LA transperineal prostate biopsies which definitely has a lower urinary sepsis risk. Following deliberation, patient opted to be placed on the waiting list for LA transperineal biopsies. He has been listed as above and we will keep you updated subsequently after this has been carried out.</t>
  </si>
  <si>
    <t>PP079</t>
  </si>
  <si>
    <t>E4056147</t>
  </si>
  <si>
    <t>Y Repeat PSA in 3 months</t>
  </si>
  <si>
    <t>PP080</t>
  </si>
  <si>
    <t>E5003051</t>
  </si>
  <si>
    <t>Y Repeat PSA in 4/6 months</t>
  </si>
  <si>
    <t>PP081</t>
  </si>
  <si>
    <t>E7445552 </t>
  </si>
  <si>
    <t>PP082</t>
  </si>
  <si>
    <t>421482 </t>
  </si>
  <si>
    <t>Y Repeat PSA in 6 months</t>
  </si>
  <si>
    <t>PP083</t>
  </si>
  <si>
    <t>E1020433</t>
  </si>
  <si>
    <t>Phone call &amp; Letter</t>
  </si>
  <si>
    <t>Initial outcome on 17/01/24 was survellience as MRI report not formally reported on but letter from same clinic date then states; The Radiologist feels there is an area in the right side which is a bit more suspicious. I do feel that this is equivocal in nature but given the formal report I don’t really have any option but to recommend a trans perineal prostate biopsy which I have listed you for.  Regards column U &amp; W, pt booked into clinic prior to MDT</t>
  </si>
  <si>
    <t>PP084</t>
  </si>
  <si>
    <t>E7153325</t>
  </si>
  <si>
    <t>T2 N0 MX</t>
  </si>
  <si>
    <t>Not able to contact on the day via telephone</t>
  </si>
  <si>
    <t>PP085</t>
  </si>
  <si>
    <t>E1041119       </t>
  </si>
  <si>
    <t>PP086</t>
  </si>
  <si>
    <t xml:space="preserve">H7191788       </t>
  </si>
  <si>
    <t>PP088</t>
  </si>
  <si>
    <t>H5187514      </t>
  </si>
  <si>
    <t>Acinar Adenocarcinoma</t>
  </si>
  <si>
    <t>To be offered all options preferably active monitoring</t>
  </si>
  <si>
    <t>dermatology referal</t>
  </si>
  <si>
    <t>PP087</t>
  </si>
  <si>
    <t xml:space="preserve">068657            </t>
  </si>
  <si>
    <t>PP089</t>
  </si>
  <si>
    <t xml:space="preserve">E4016282        </t>
  </si>
  <si>
    <t>PP090</t>
  </si>
  <si>
    <t xml:space="preserve">H7276331       </t>
  </si>
  <si>
    <t>PP091</t>
  </si>
  <si>
    <t xml:space="preserve">H5211017       </t>
  </si>
  <si>
    <t>PP094</t>
  </si>
  <si>
    <t xml:space="preserve">E7304621        </t>
  </si>
  <si>
    <t xml:space="preserve">Discharge </t>
  </si>
  <si>
    <t>To be seen by urology team in outpatients regards flow check &amp; bladder emptying but not regards prostate Ca</t>
  </si>
  <si>
    <t>PP093</t>
  </si>
  <si>
    <t xml:space="preserve">H3518786       </t>
  </si>
  <si>
    <t>PP095</t>
  </si>
  <si>
    <t xml:space="preserve">H0268639       </t>
  </si>
  <si>
    <t>Y Hormone treatment &amp; radical radiotherapy</t>
  </si>
  <si>
    <t>PP092</t>
  </si>
  <si>
    <t>H1279004      </t>
  </si>
  <si>
    <t>high risk prostate cancer (CPG 4) with no obvious evidence of metastasis. no TNM documented to date</t>
  </si>
  <si>
    <t>18/04/2024 office based decision; needs PSMA PET scan before MDT pt advised of this on 24/04/2024 &amp; if his PET scan is negative then he would be a condidate for hormones plus radiotherapy</t>
  </si>
  <si>
    <t>PP097</t>
  </si>
  <si>
    <t>E4058107  </t>
  </si>
  <si>
    <t>Y to be booked for a local anaesthetic trans perineal prostate biopsy targeting the anterior prostate only, if it doesn't show any higher grade or volume of tumour then he would be a suitable candidate for observation. If however we find high grade cancer in his anterior prostate on TP biopsy then his preferred option would be hormones plus radiotherapy.</t>
  </si>
  <si>
    <t>Y physio referal</t>
  </si>
  <si>
    <t>PP096</t>
  </si>
  <si>
    <t>E7411030 </t>
  </si>
  <si>
    <t xml:space="preserve">Y Repeat PSA </t>
  </si>
  <si>
    <t>PP098</t>
  </si>
  <si>
    <t xml:space="preserve">H7501937       </t>
  </si>
  <si>
    <t>Y Repeat PSA in 3 months &amp; active survelliance with option for surgery or radiotherapy if pt wants</t>
  </si>
  <si>
    <t>PP099</t>
  </si>
  <si>
    <t xml:space="preserve">H3192442       </t>
  </si>
  <si>
    <t>PP102</t>
  </si>
  <si>
    <t>H2571423      </t>
  </si>
  <si>
    <t>PP104</t>
  </si>
  <si>
    <t xml:space="preserve">293374            </t>
  </si>
  <si>
    <t>PP103</t>
  </si>
  <si>
    <t xml:space="preserve">028645            </t>
  </si>
  <si>
    <t>PP105</t>
  </si>
  <si>
    <t>H8286617      </t>
  </si>
  <si>
    <t>PP100</t>
  </si>
  <si>
    <t xml:space="preserve">E4075848        </t>
  </si>
  <si>
    <t>PP101</t>
  </si>
  <si>
    <t xml:space="preserve">004312            </t>
  </si>
  <si>
    <t>Y Hormone treatment &amp; radiotherapy</t>
  </si>
  <si>
    <t>PP107</t>
  </si>
  <si>
    <t xml:space="preserve">032384            </t>
  </si>
  <si>
    <t>Y cardiology</t>
  </si>
  <si>
    <t>PP108</t>
  </si>
  <si>
    <t xml:space="preserve">E4014141        </t>
  </si>
  <si>
    <t>No Neoplasia</t>
  </si>
  <si>
    <t>PP106</t>
  </si>
  <si>
    <t xml:space="preserve">H9119109       </t>
  </si>
  <si>
    <t>PP110</t>
  </si>
  <si>
    <t xml:space="preserve">E7266151        </t>
  </si>
  <si>
    <t>25/04/24 biopsies not performed as unable to test urine, rebooked for biopsies</t>
  </si>
  <si>
    <t>PP111</t>
  </si>
  <si>
    <t xml:space="preserve">059333            </t>
  </si>
  <si>
    <t>PP109</t>
  </si>
  <si>
    <t xml:space="preserve">203831            </t>
  </si>
  <si>
    <t>PP112</t>
  </si>
  <si>
    <t xml:space="preserve">H4287333       </t>
  </si>
  <si>
    <t>PP113</t>
  </si>
  <si>
    <t xml:space="preserve">H0510318       </t>
  </si>
  <si>
    <t>Y to discuss active monitoring/watchful waiting</t>
  </si>
  <si>
    <t>19/04/2024 For now we have deferred his biopsy until the time that his haematuria screen is concluded and his UTI treated.</t>
  </si>
  <si>
    <t>PP114</t>
  </si>
  <si>
    <t xml:space="preserve">312027            </t>
  </si>
  <si>
    <t>T2b/c N0 Mx</t>
  </si>
  <si>
    <t>Y hormone treatment &amp; referal for radiotherapy</t>
  </si>
  <si>
    <t>PP115</t>
  </si>
  <si>
    <t xml:space="preserve">129947            </t>
  </si>
  <si>
    <t>PP116</t>
  </si>
  <si>
    <t xml:space="preserve">H9103287       </t>
  </si>
  <si>
    <t>T3b N0 Mx</t>
  </si>
  <si>
    <t>to be seen in OPD and organise PSMA PET for final staging.  For hormone and systemic treatment ?radiptherapy depending on PET</t>
  </si>
  <si>
    <t>PP117</t>
  </si>
  <si>
    <t xml:space="preserve">H0549883       </t>
  </si>
  <si>
    <t>PP118</t>
  </si>
  <si>
    <t xml:space="preserve">E7117383        </t>
  </si>
  <si>
    <t>N/A see comments</t>
  </si>
  <si>
    <t>11/04/2024 see comments</t>
  </si>
  <si>
    <t>multi parametric MRI scan cancelled by pt because he is extremely claustrophobic.   under normal circumstances we could have requested an MRI scan for further evaluation of his prostate. Due to the lack of an open MRI scanner in our Trust we cannot readily carry out an MRI scan of the prostate due to his claustrophobia. On balance we both agreed that we should keep an eye on his prostate and I have requested further evaluation with a repeat PSA in about 3 months. The results will be followed up by his named Consultant and if his PSA is still raised significantly above the normal range for his age we could carry out prostate biopsies without the need for an MRI scan.</t>
  </si>
  <si>
    <t>PP120</t>
  </si>
  <si>
    <t xml:space="preserve">H1278930       </t>
  </si>
  <si>
    <t>PP119</t>
  </si>
  <si>
    <t xml:space="preserve">E4051829        </t>
  </si>
  <si>
    <t>PP123</t>
  </si>
  <si>
    <t xml:space="preserve">E7005913        </t>
  </si>
  <si>
    <t>biopsy on 28/04/24 cancelled as pt had not stopped anticoagulation therapy</t>
  </si>
  <si>
    <t>PP122</t>
  </si>
  <si>
    <t xml:space="preserve">E7495208        </t>
  </si>
  <si>
    <t>change of plan</t>
  </si>
  <si>
    <t>09/05/2024 Attended for prostate biopsies but following review with pt decision made to change management plan to survelliance.</t>
  </si>
  <si>
    <t>PP121</t>
  </si>
  <si>
    <t xml:space="preserve">E4132505        </t>
  </si>
  <si>
    <t>T3b N1 M</t>
  </si>
  <si>
    <t>Y Bone scan booked for 20/06/24</t>
  </si>
  <si>
    <t>16/05/2024 due to have biopsies but urine analysis showed infection, started on antibiotics and to be re booked</t>
  </si>
  <si>
    <t>PP124</t>
  </si>
  <si>
    <t xml:space="preserve">E4168959        </t>
  </si>
  <si>
    <t>Bilateral ill defined T2 disease, CT TAP and bone scan booked for 27/06/24 to fully stage and re-discuss</t>
  </si>
  <si>
    <t>PP126</t>
  </si>
  <si>
    <t xml:space="preserve">E1019044        </t>
  </si>
  <si>
    <t>GP referals to Vascualr team and ortho team 04/04/2024</t>
  </si>
  <si>
    <t>MRI booked for 15/04/24 &amp; 22/04/24 but both cancalled? Reason</t>
  </si>
  <si>
    <t>PP127</t>
  </si>
  <si>
    <t xml:space="preserve">H7286619       </t>
  </si>
  <si>
    <t>PP125</t>
  </si>
  <si>
    <t xml:space="preserve">258964            </t>
  </si>
  <si>
    <t>bone scan booked for 25/06/2024, if negative for PSMA PET</t>
  </si>
  <si>
    <t>PP130</t>
  </si>
  <si>
    <t xml:space="preserve">045524            </t>
  </si>
  <si>
    <t>PP128</t>
  </si>
  <si>
    <t>257559           </t>
  </si>
  <si>
    <t>DNA</t>
  </si>
  <si>
    <t>One stop PSA clinic</t>
  </si>
  <si>
    <t>follow up in One stop PSA clinic</t>
  </si>
  <si>
    <t>Pt did not attend MRI appointment &amp; not contactable by phone, letter sent to arrange appt. for One stop PSA appt.</t>
  </si>
  <si>
    <t>PP129</t>
  </si>
  <si>
    <t xml:space="preserve">248197            </t>
  </si>
  <si>
    <t>PP133</t>
  </si>
  <si>
    <t>H9240586</t>
  </si>
  <si>
    <t>PP131</t>
  </si>
  <si>
    <t>E4189264 </t>
  </si>
  <si>
    <t>PP134</t>
  </si>
  <si>
    <t>E7233671</t>
  </si>
  <si>
    <t>Telephone</t>
  </si>
  <si>
    <t>PP135</t>
  </si>
  <si>
    <t>H9153554</t>
  </si>
  <si>
    <t>PP132</t>
  </si>
  <si>
    <t>PP137</t>
  </si>
  <si>
    <t>E7097924</t>
  </si>
  <si>
    <t>PP138</t>
  </si>
  <si>
    <t>E7149659</t>
  </si>
  <si>
    <t>PP139</t>
  </si>
  <si>
    <t>H4213355</t>
  </si>
  <si>
    <t>Y OPD to assess LUTS threshold for PSA for further investigation 16.6</t>
  </si>
  <si>
    <t>PP136</t>
  </si>
  <si>
    <t>E4141794</t>
  </si>
  <si>
    <t>PP141</t>
  </si>
  <si>
    <t>H8189586</t>
  </si>
  <si>
    <t>PP140</t>
  </si>
  <si>
    <t>E7416502</t>
  </si>
  <si>
    <t>PP142</t>
  </si>
  <si>
    <t>E7447626</t>
  </si>
  <si>
    <t>PP143</t>
  </si>
  <si>
    <t>H1220221</t>
  </si>
  <si>
    <t>PP144</t>
  </si>
  <si>
    <t>E7194211</t>
  </si>
  <si>
    <t xml:space="preserve">pending urinanalysis </t>
  </si>
  <si>
    <t>PP145</t>
  </si>
  <si>
    <t>C4184221 </t>
  </si>
  <si>
    <t>pending repeat PSA</t>
  </si>
  <si>
    <t>PP146</t>
  </si>
  <si>
    <t>H4291571</t>
  </si>
  <si>
    <t>PP147</t>
  </si>
  <si>
    <t>E7064503</t>
  </si>
  <si>
    <t>PP149</t>
  </si>
  <si>
    <t>H6222276</t>
  </si>
  <si>
    <t>PP150</t>
  </si>
  <si>
    <t>E7280110</t>
  </si>
  <si>
    <t>PP148</t>
  </si>
  <si>
    <t>PP151</t>
  </si>
  <si>
    <t>025452</t>
  </si>
  <si>
    <t>PP154</t>
  </si>
  <si>
    <t>E7191774</t>
  </si>
  <si>
    <t>PP152</t>
  </si>
  <si>
    <t>E7151877</t>
  </si>
  <si>
    <t>PP153</t>
  </si>
  <si>
    <t>E4188170</t>
  </si>
  <si>
    <t>PP155</t>
  </si>
  <si>
    <t>PP156</t>
  </si>
  <si>
    <t>H8556844</t>
  </si>
  <si>
    <t>PP157</t>
  </si>
  <si>
    <t>H6210471</t>
  </si>
  <si>
    <t>PP005</t>
  </si>
  <si>
    <t>13/10/2021 this gentleman has been on active surveillance</t>
  </si>
  <si>
    <t>05/07/2023 last MRI date</t>
  </si>
  <si>
    <t>Continue active surveillance</t>
  </si>
  <si>
    <t>Should this participant be removed from data set? as been on active surveillance since 2021 with urology team??</t>
  </si>
  <si>
    <t>PP158</t>
  </si>
  <si>
    <t>E4084568</t>
  </si>
  <si>
    <t>PP159</t>
  </si>
  <si>
    <t>C4208590</t>
  </si>
  <si>
    <t>PP160</t>
  </si>
  <si>
    <t>PP161</t>
  </si>
  <si>
    <t>PP162</t>
  </si>
  <si>
    <t>E4072200</t>
  </si>
  <si>
    <t>PP163</t>
  </si>
  <si>
    <t>084381</t>
  </si>
  <si>
    <t>PP164</t>
  </si>
  <si>
    <t>E1088979</t>
  </si>
  <si>
    <t>PP165</t>
  </si>
  <si>
    <t>E4081963</t>
  </si>
  <si>
    <t>PP166</t>
  </si>
  <si>
    <t>129151 </t>
  </si>
  <si>
    <t>PP167</t>
  </si>
  <si>
    <t>H6187885</t>
  </si>
  <si>
    <t>PP168</t>
  </si>
  <si>
    <t>H8132879</t>
  </si>
  <si>
    <t>PP169</t>
  </si>
  <si>
    <t>PP170</t>
  </si>
  <si>
    <t>PP171</t>
  </si>
  <si>
    <t>misc. list</t>
  </si>
  <si>
    <t>H5259001 </t>
  </si>
  <si>
    <t>See comments pt DNA</t>
  </si>
  <si>
    <t>? Pt also listed on non prostad pathway as he DNA for PROSTAD pathway MRI scan as abroad then re-refered via GP on 22/01/24 meaning he was place on standard pathway</t>
  </si>
  <si>
    <t xml:space="preserve">H4284165       </t>
  </si>
  <si>
    <t xml:space="preserve">H2287534       </t>
  </si>
  <si>
    <t>T3b N1a M1</t>
  </si>
  <si>
    <t>Y referal to vascular team as CT incidentally found 3.9cm AAA</t>
  </si>
  <si>
    <t>?? Had MRI in BGH with contrast but not sure if this pt has followed the PROSTAD pathway as clinic letter states MRI MDT review.  Update 14/05/24 was PP115 but now on non- prostad list as NP115</t>
  </si>
  <si>
    <t>Outcome code</t>
  </si>
  <si>
    <t>Outcome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</si>
</sst>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9"/>
      <color theme="1"/>
      <name val="Aptos Narrow"/>
      <family val="2"/>
      <scheme val="minor"/>
    </font>
    <font>
      <b/>
      <sz val="11"/>
      <color rgb="FF000000"/>
      <name val="Calibri"/>
      <family val="2"/>
    </font>
    <font>
      <sz val="11"/>
      <color rgb="FF000000"/>
      <name val="Aptos Narrow"/>
      <family val="2"/>
      <scheme val="minor"/>
    </font>
    <font>
      <sz val="11"/>
      <color rgb="FF000000"/>
      <name val="Calibri"/>
      <family val="2"/>
    </font>
    <font>
      <sz val="11"/>
      <color rgb="FF000000"/>
      <name val="Aptos Narrow"/>
      <scheme val="minor"/>
    </font>
    <font>
      <sz val="11"/>
      <name val="Aptos Narrow"/>
      <family val="2"/>
      <scheme val="minor"/>
    </font>
    <font>
      <sz val="11"/>
      <color rgb="FF242424"/>
      <name val="Aptos Narrow"/>
      <scheme val="minor"/>
    </font>
    <font>
      <b/>
      <sz val="11"/>
      <color rgb="FFFF0000"/>
      <name val="Aptos Narrow"/>
      <family val="2"/>
      <scheme val="minor"/>
    </font>
    <font>
      <sz val="11"/>
      <name val="Calibri"/>
      <family val="2"/>
    </font>
    <font>
      <sz val="9"/>
      <color indexed="81"/>
      <name val="Tahoma"/>
      <charset val="1"/>
    </font>
  </fonts>
  <fills count="1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D9E1F2"/>
        <bgColor rgb="FF000000"/>
      </patternFill>
    </fill>
    <fill>
      <patternFill patternType="solid">
        <fgColor theme="7"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theme="7"/>
        <bgColor indexed="64"/>
      </patternFill>
    </fill>
    <fill>
      <patternFill patternType="solid">
        <fgColor theme="0" tint="-0.34998626667073579"/>
        <bgColor indexed="64"/>
      </patternFill>
    </fill>
  </fills>
  <borders count="20">
    <border>
      <left/>
      <right/>
      <top/>
      <bottom/>
      <diagonal/>
    </border>
    <border>
      <left/>
      <right style="thin">
        <color rgb="FF000000"/>
      </right>
      <top style="thin">
        <color rgb="FF000000"/>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8">
    <xf numFmtId="0" fontId="0" fillId="0" borderId="0" xfId="0"/>
    <xf numFmtId="0" fontId="3" fillId="2" borderId="0" xfId="0" applyFont="1" applyFill="1" applyAlignment="1">
      <alignment horizontal="center" vertical="center" wrapText="1"/>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4" fillId="4"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0" borderId="7" xfId="0" applyBorder="1" applyAlignment="1">
      <alignment horizontal="center" vertical="center" wrapText="1"/>
    </xf>
    <xf numFmtId="0" fontId="0" fillId="3" borderId="7" xfId="0" applyFill="1" applyBorder="1" applyAlignment="1">
      <alignment horizontal="center" vertical="center" wrapText="1"/>
    </xf>
    <xf numFmtId="14" fontId="0" fillId="0" borderId="7" xfId="0" applyNumberFormat="1" applyBorder="1" applyAlignment="1">
      <alignment horizontal="center" vertical="center" wrapText="1"/>
    </xf>
    <xf numFmtId="1" fontId="0" fillId="4" borderId="7" xfId="0" applyNumberFormat="1" applyFill="1" applyBorder="1" applyAlignment="1">
      <alignment horizontal="center" vertical="center" wrapText="1"/>
    </xf>
    <xf numFmtId="0" fontId="2" fillId="3" borderId="7" xfId="0" applyFont="1" applyFill="1" applyBorder="1" applyAlignment="1">
      <alignment horizontal="center" vertical="center" wrapText="1"/>
    </xf>
    <xf numFmtId="0" fontId="6" fillId="0" borderId="7" xfId="0" applyFont="1" applyBorder="1" applyAlignment="1">
      <alignment horizontal="center" vertical="center" wrapText="1"/>
    </xf>
    <xf numFmtId="0" fontId="0" fillId="7" borderId="7" xfId="0" applyFill="1" applyBorder="1" applyAlignment="1">
      <alignment horizontal="center" vertical="center" wrapText="1"/>
    </xf>
    <xf numFmtId="164" fontId="0" fillId="0" borderId="7" xfId="0" applyNumberFormat="1" applyBorder="1" applyAlignment="1">
      <alignment horizontal="center"/>
    </xf>
    <xf numFmtId="14" fontId="0" fillId="8" borderId="7" xfId="0" applyNumberFormat="1" applyFill="1" applyBorder="1" applyAlignment="1">
      <alignment horizontal="center" vertical="center" wrapText="1"/>
    </xf>
    <xf numFmtId="14" fontId="6" fillId="8" borderId="7" xfId="0" applyNumberFormat="1" applyFont="1" applyFill="1" applyBorder="1" applyAlignment="1">
      <alignment horizontal="center" vertical="center" wrapText="1"/>
    </xf>
    <xf numFmtId="1" fontId="6" fillId="4" borderId="7" xfId="0" applyNumberFormat="1" applyFont="1" applyFill="1" applyBorder="1" applyAlignment="1">
      <alignment horizontal="center" vertical="center" wrapText="1"/>
    </xf>
    <xf numFmtId="0" fontId="0" fillId="8" borderId="0" xfId="0" applyFill="1" applyAlignment="1">
      <alignment horizontal="center" vertical="center" wrapText="1"/>
    </xf>
    <xf numFmtId="14" fontId="0" fillId="7" borderId="7" xfId="0" applyNumberFormat="1" applyFill="1" applyBorder="1" applyAlignment="1">
      <alignment horizontal="center" vertical="center" wrapText="1"/>
    </xf>
    <xf numFmtId="1" fontId="0" fillId="8" borderId="7" xfId="0" applyNumberFormat="1" applyFill="1" applyBorder="1" applyAlignment="1">
      <alignment horizontal="center" vertical="center" wrapText="1"/>
    </xf>
    <xf numFmtId="0" fontId="0" fillId="8" borderId="7" xfId="0" applyFill="1" applyBorder="1"/>
    <xf numFmtId="14" fontId="0" fillId="3" borderId="7" xfId="0" applyNumberFormat="1" applyFill="1" applyBorder="1" applyAlignment="1">
      <alignment horizontal="center" vertical="center" wrapText="1"/>
    </xf>
    <xf numFmtId="14" fontId="1" fillId="0" borderId="7" xfId="0" applyNumberFormat="1" applyFont="1" applyBorder="1" applyAlignment="1">
      <alignment horizontal="center" vertical="center" wrapText="1"/>
    </xf>
    <xf numFmtId="0" fontId="1" fillId="3" borderId="7" xfId="0" applyFont="1" applyFill="1" applyBorder="1" applyAlignment="1">
      <alignment horizontal="center" vertical="center" wrapText="1"/>
    </xf>
    <xf numFmtId="0" fontId="1" fillId="0" borderId="7" xfId="0" applyFont="1" applyBorder="1" applyAlignment="1">
      <alignment horizontal="center" vertical="center" wrapText="1"/>
    </xf>
    <xf numFmtId="14" fontId="1" fillId="0" borderId="2" xfId="0" applyNumberFormat="1" applyFont="1" applyBorder="1"/>
    <xf numFmtId="0" fontId="0" fillId="0" borderId="3" xfId="0" applyBorder="1"/>
    <xf numFmtId="14" fontId="0" fillId="0" borderId="3" xfId="0" applyNumberFormat="1" applyBorder="1"/>
    <xf numFmtId="14" fontId="0" fillId="0" borderId="2" xfId="0" applyNumberFormat="1" applyBorder="1"/>
    <xf numFmtId="0" fontId="1" fillId="0" borderId="2" xfId="0" applyFont="1" applyBorder="1"/>
    <xf numFmtId="0" fontId="0" fillId="0" borderId="2" xfId="0" applyBorder="1"/>
    <xf numFmtId="0" fontId="1" fillId="0" borderId="3" xfId="0" applyFont="1" applyBorder="1"/>
    <xf numFmtId="0" fontId="0" fillId="0" borderId="7" xfId="0" applyBorder="1"/>
    <xf numFmtId="0" fontId="0" fillId="0" borderId="0" xfId="0" applyAlignment="1">
      <alignment horizontal="center" vertical="center" wrapText="1"/>
    </xf>
    <xf numFmtId="1" fontId="6" fillId="8" borderId="7" xfId="0" applyNumberFormat="1" applyFont="1" applyFill="1" applyBorder="1" applyAlignment="1">
      <alignment horizontal="center" vertical="center" wrapText="1"/>
    </xf>
    <xf numFmtId="0" fontId="0" fillId="9" borderId="7" xfId="0" applyFill="1" applyBorder="1" applyAlignment="1">
      <alignment horizontal="center" vertical="center" wrapText="1"/>
    </xf>
    <xf numFmtId="0" fontId="0" fillId="0" borderId="7" xfId="0" applyBorder="1" applyAlignment="1">
      <alignment horizontal="center" vertical="center"/>
    </xf>
    <xf numFmtId="0" fontId="0" fillId="8" borderId="7" xfId="0" applyFill="1" applyBorder="1" applyAlignment="1">
      <alignment horizontal="center" vertical="center" wrapText="1"/>
    </xf>
    <xf numFmtId="49" fontId="0" fillId="0" borderId="7" xfId="0" applyNumberFormat="1" applyBorder="1" applyAlignment="1">
      <alignment horizontal="center" vertical="center" wrapText="1"/>
    </xf>
    <xf numFmtId="1" fontId="0" fillId="7" borderId="7" xfId="0" applyNumberFormat="1" applyFill="1" applyBorder="1" applyAlignment="1">
      <alignment horizontal="center" vertical="center" wrapText="1"/>
    </xf>
    <xf numFmtId="0" fontId="0" fillId="7" borderId="7" xfId="0" applyFill="1" applyBorder="1" applyAlignment="1">
      <alignment horizontal="center"/>
    </xf>
    <xf numFmtId="0" fontId="0" fillId="8" borderId="7" xfId="0" applyFill="1" applyBorder="1" applyAlignment="1">
      <alignment wrapText="1"/>
    </xf>
    <xf numFmtId="49" fontId="0" fillId="10" borderId="7" xfId="0" applyNumberFormat="1" applyFill="1" applyBorder="1" applyAlignment="1">
      <alignment horizontal="center" vertical="center" wrapText="1"/>
    </xf>
    <xf numFmtId="0" fontId="0" fillId="11" borderId="7" xfId="0" applyFill="1" applyBorder="1" applyAlignment="1">
      <alignment horizontal="center" vertical="center" wrapText="1"/>
    </xf>
    <xf numFmtId="14" fontId="0" fillId="10" borderId="7" xfId="0" applyNumberFormat="1" applyFill="1" applyBorder="1" applyAlignment="1">
      <alignment horizontal="center" vertical="center" wrapText="1"/>
    </xf>
    <xf numFmtId="0" fontId="0" fillId="10" borderId="7" xfId="0" applyFill="1" applyBorder="1" applyAlignment="1">
      <alignment horizontal="center" vertical="center" wrapText="1"/>
    </xf>
    <xf numFmtId="0" fontId="0" fillId="9" borderId="0" xfId="0" applyFill="1" applyAlignment="1">
      <alignment horizontal="center" vertical="center" wrapText="1"/>
    </xf>
    <xf numFmtId="0" fontId="0" fillId="0" borderId="7" xfId="0" applyBorder="1" applyAlignment="1">
      <alignment wrapText="1"/>
    </xf>
    <xf numFmtId="0" fontId="0" fillId="8" borderId="0" xfId="0" applyFill="1" applyAlignment="1">
      <alignment wrapText="1"/>
    </xf>
    <xf numFmtId="0" fontId="7" fillId="10" borderId="7" xfId="0" applyFont="1" applyFill="1" applyBorder="1" applyAlignment="1">
      <alignment horizontal="center"/>
    </xf>
    <xf numFmtId="14" fontId="6" fillId="0" borderId="7" xfId="0" applyNumberFormat="1" applyFont="1" applyBorder="1" applyAlignment="1">
      <alignment horizontal="center" vertical="center" wrapText="1"/>
    </xf>
    <xf numFmtId="14" fontId="0" fillId="0" borderId="7" xfId="0" applyNumberFormat="1" applyBorder="1" applyAlignment="1">
      <alignment horizontal="center"/>
    </xf>
    <xf numFmtId="14" fontId="0" fillId="0" borderId="7" xfId="0" applyNumberFormat="1" applyBorder="1"/>
    <xf numFmtId="14" fontId="0" fillId="10" borderId="7" xfId="0" applyNumberFormat="1" applyFill="1" applyBorder="1" applyAlignment="1">
      <alignment horizontal="center"/>
    </xf>
    <xf numFmtId="0" fontId="0" fillId="8" borderId="7" xfId="0" applyFill="1" applyBorder="1" applyAlignment="1">
      <alignment horizontal="center"/>
    </xf>
    <xf numFmtId="0" fontId="0" fillId="0" borderId="7" xfId="0" applyBorder="1" applyAlignment="1">
      <alignment horizontal="center"/>
    </xf>
    <xf numFmtId="0" fontId="0" fillId="10" borderId="0" xfId="0" applyFill="1"/>
    <xf numFmtId="0" fontId="7" fillId="12" borderId="7" xfId="0" applyFont="1" applyFill="1" applyBorder="1" applyAlignment="1">
      <alignment horizontal="center"/>
    </xf>
    <xf numFmtId="0" fontId="0" fillId="12" borderId="7" xfId="0" applyFill="1" applyBorder="1" applyAlignment="1">
      <alignment horizontal="center"/>
    </xf>
    <xf numFmtId="0" fontId="0" fillId="9" borderId="7" xfId="0" applyFill="1" applyBorder="1"/>
    <xf numFmtId="14" fontId="0" fillId="9" borderId="7" xfId="0" applyNumberFormat="1" applyFill="1" applyBorder="1" applyAlignment="1">
      <alignment horizontal="center"/>
    </xf>
    <xf numFmtId="0" fontId="0" fillId="9" borderId="0" xfId="0" applyFill="1"/>
    <xf numFmtId="0" fontId="0" fillId="10" borderId="7" xfId="0" applyFill="1" applyBorder="1"/>
    <xf numFmtId="0" fontId="0" fillId="10" borderId="7" xfId="0" applyFill="1" applyBorder="1" applyAlignment="1">
      <alignment wrapText="1"/>
    </xf>
    <xf numFmtId="14" fontId="0" fillId="8" borderId="7" xfId="0" applyNumberFormat="1" applyFill="1" applyBorder="1" applyAlignment="1">
      <alignment horizontal="center"/>
    </xf>
    <xf numFmtId="0" fontId="8" fillId="10" borderId="7" xfId="0" applyFont="1" applyFill="1" applyBorder="1" applyAlignment="1">
      <alignment horizontal="center"/>
    </xf>
    <xf numFmtId="14" fontId="9" fillId="0" borderId="7" xfId="0" applyNumberFormat="1" applyFont="1" applyBorder="1" applyAlignment="1">
      <alignment horizontal="center" vertical="center" wrapText="1"/>
    </xf>
    <xf numFmtId="0" fontId="0" fillId="10" borderId="7" xfId="0" applyFill="1" applyBorder="1" applyAlignment="1">
      <alignment horizontal="center"/>
    </xf>
    <xf numFmtId="14" fontId="6" fillId="9" borderId="7" xfId="0" applyNumberFormat="1" applyFont="1" applyFill="1" applyBorder="1" applyAlignment="1">
      <alignment horizontal="center"/>
    </xf>
    <xf numFmtId="14" fontId="0" fillId="0" borderId="7" xfId="0" applyNumberFormat="1" applyBorder="1" applyAlignment="1">
      <alignment horizontal="center" vertical="center"/>
    </xf>
    <xf numFmtId="0" fontId="0" fillId="9" borderId="7" xfId="0" applyFill="1" applyBorder="1" applyAlignment="1">
      <alignment horizontal="center"/>
    </xf>
    <xf numFmtId="0" fontId="0" fillId="8" borderId="7" xfId="0" applyFill="1" applyBorder="1" applyAlignment="1">
      <alignment horizontal="center" wrapText="1"/>
    </xf>
    <xf numFmtId="0" fontId="0" fillId="0" borderId="7" xfId="0" applyBorder="1" applyAlignment="1">
      <alignment horizontal="center" wrapText="1"/>
    </xf>
    <xf numFmtId="0" fontId="10" fillId="9" borderId="7" xfId="0" applyFont="1" applyFill="1" applyBorder="1" applyAlignment="1">
      <alignment horizontal="center"/>
    </xf>
    <xf numFmtId="0" fontId="10" fillId="0" borderId="7" xfId="0" applyFont="1" applyBorder="1" applyAlignment="1">
      <alignment horizontal="center"/>
    </xf>
    <xf numFmtId="0" fontId="10" fillId="9" borderId="0" xfId="0" applyFont="1" applyFill="1" applyAlignment="1">
      <alignment horizontal="center"/>
    </xf>
    <xf numFmtId="14" fontId="0" fillId="10" borderId="5" xfId="0" applyNumberFormat="1" applyFill="1" applyBorder="1" applyAlignment="1">
      <alignment horizontal="center"/>
    </xf>
    <xf numFmtId="0" fontId="0" fillId="9" borderId="5" xfId="0" applyFill="1" applyBorder="1" applyAlignment="1">
      <alignment horizontal="center"/>
    </xf>
    <xf numFmtId="0" fontId="0" fillId="0" borderId="5" xfId="0" applyBorder="1"/>
    <xf numFmtId="14" fontId="0" fillId="0" borderId="5" xfId="0" applyNumberFormat="1" applyBorder="1" applyAlignment="1">
      <alignment horizontal="center"/>
    </xf>
    <xf numFmtId="1" fontId="0" fillId="4" borderId="5" xfId="0" applyNumberFormat="1" applyFill="1" applyBorder="1" applyAlignment="1">
      <alignment horizontal="center" vertical="center" wrapText="1"/>
    </xf>
    <xf numFmtId="0" fontId="0" fillId="0" borderId="5" xfId="0" applyBorder="1" applyAlignment="1">
      <alignment horizontal="center"/>
    </xf>
    <xf numFmtId="1" fontId="6" fillId="4" borderId="5" xfId="0" applyNumberFormat="1" applyFont="1" applyFill="1" applyBorder="1" applyAlignment="1">
      <alignment horizontal="center" vertical="center" wrapText="1"/>
    </xf>
    <xf numFmtId="0" fontId="0" fillId="9" borderId="8" xfId="0" applyFill="1" applyBorder="1" applyAlignment="1">
      <alignment horizontal="center"/>
    </xf>
    <xf numFmtId="0" fontId="0" fillId="0" borderId="8" xfId="0" applyBorder="1"/>
    <xf numFmtId="14" fontId="0" fillId="0" borderId="8" xfId="0" applyNumberFormat="1" applyBorder="1" applyAlignment="1">
      <alignment horizontal="center"/>
    </xf>
    <xf numFmtId="14" fontId="0" fillId="10" borderId="8" xfId="0" applyNumberFormat="1" applyFill="1" applyBorder="1" applyAlignment="1">
      <alignment horizontal="center"/>
    </xf>
    <xf numFmtId="1" fontId="0" fillId="4" borderId="8" xfId="0" applyNumberFormat="1" applyFill="1" applyBorder="1" applyAlignment="1">
      <alignment horizontal="center" vertical="center" wrapText="1"/>
    </xf>
    <xf numFmtId="0" fontId="0" fillId="8" borderId="8" xfId="0" applyFill="1" applyBorder="1" applyAlignment="1">
      <alignment horizontal="center"/>
    </xf>
    <xf numFmtId="0" fontId="0" fillId="0" borderId="8" xfId="0" applyBorder="1" applyAlignment="1">
      <alignment horizontal="center"/>
    </xf>
    <xf numFmtId="1" fontId="6" fillId="4" borderId="8" xfId="0" applyNumberFormat="1" applyFont="1" applyFill="1" applyBorder="1" applyAlignment="1">
      <alignment horizontal="center" vertical="center" wrapText="1"/>
    </xf>
    <xf numFmtId="0" fontId="0" fillId="0" borderId="8" xfId="0" applyBorder="1" applyAlignment="1">
      <alignment horizontal="center" vertical="center" wrapText="1"/>
    </xf>
    <xf numFmtId="0" fontId="0" fillId="12" borderId="8" xfId="0" applyFill="1" applyBorder="1" applyAlignment="1">
      <alignment horizontal="center"/>
    </xf>
    <xf numFmtId="0" fontId="0" fillId="0" borderId="8" xfId="0" applyBorder="1" applyAlignment="1">
      <alignment horizontal="center" wrapText="1"/>
    </xf>
    <xf numFmtId="0" fontId="0" fillId="10" borderId="8" xfId="0" applyFill="1" applyBorder="1" applyAlignment="1">
      <alignment horizontal="center" vertical="center" wrapText="1"/>
    </xf>
    <xf numFmtId="49" fontId="0" fillId="9" borderId="8" xfId="0" applyNumberFormat="1" applyFill="1" applyBorder="1" applyAlignment="1">
      <alignment horizontal="center"/>
    </xf>
    <xf numFmtId="14" fontId="0" fillId="9" borderId="8" xfId="0" applyNumberFormat="1" applyFill="1" applyBorder="1" applyAlignment="1">
      <alignment horizontal="center"/>
    </xf>
    <xf numFmtId="0" fontId="0" fillId="9" borderId="9" xfId="0" applyFill="1" applyBorder="1" applyAlignment="1">
      <alignment horizontal="center"/>
    </xf>
    <xf numFmtId="0" fontId="0" fillId="0" borderId="9" xfId="0" applyBorder="1"/>
    <xf numFmtId="14" fontId="0" fillId="0" borderId="9" xfId="0" applyNumberFormat="1" applyBorder="1" applyAlignment="1">
      <alignment horizontal="center"/>
    </xf>
    <xf numFmtId="14" fontId="0" fillId="10" borderId="9" xfId="0" applyNumberFormat="1" applyFill="1" applyBorder="1" applyAlignment="1">
      <alignment horizontal="center"/>
    </xf>
    <xf numFmtId="0" fontId="0" fillId="0" borderId="9" xfId="0" applyBorder="1" applyAlignment="1">
      <alignment horizontal="center"/>
    </xf>
    <xf numFmtId="0" fontId="0" fillId="0" borderId="10" xfId="0" applyBorder="1" applyAlignment="1">
      <alignment horizontal="center" vertical="center" wrapText="1"/>
    </xf>
    <xf numFmtId="1" fontId="0" fillId="4" borderId="11" xfId="0" applyNumberFormat="1" applyFill="1" applyBorder="1" applyAlignment="1">
      <alignment horizontal="center" vertical="center" wrapText="1"/>
    </xf>
    <xf numFmtId="0" fontId="0" fillId="0" borderId="4" xfId="0" applyBorder="1"/>
    <xf numFmtId="1" fontId="0" fillId="4" borderId="12" xfId="0" applyNumberFormat="1" applyFill="1" applyBorder="1" applyAlignment="1">
      <alignment horizontal="center" vertical="center" wrapText="1"/>
    </xf>
    <xf numFmtId="1" fontId="0" fillId="4" borderId="13" xfId="0" applyNumberForma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0" fillId="0" borderId="14" xfId="0" applyBorder="1"/>
    <xf numFmtId="0" fontId="0" fillId="8" borderId="10" xfId="0" applyFill="1" applyBorder="1" applyAlignment="1">
      <alignment horizontal="center" vertical="center" wrapText="1"/>
    </xf>
    <xf numFmtId="0" fontId="0" fillId="8" borderId="4" xfId="0" applyFill="1" applyBorder="1" applyAlignment="1">
      <alignment horizontal="center" vertical="center" wrapText="1"/>
    </xf>
    <xf numFmtId="14" fontId="0" fillId="8" borderId="4" xfId="0" applyNumberFormat="1" applyFill="1" applyBorder="1" applyAlignment="1">
      <alignment horizontal="center" vertical="center" wrapText="1"/>
    </xf>
    <xf numFmtId="0" fontId="0" fillId="8" borderId="3" xfId="0" applyFill="1" applyBorder="1" applyAlignment="1">
      <alignment horizontal="center" vertical="center" wrapText="1"/>
    </xf>
    <xf numFmtId="0" fontId="0" fillId="11" borderId="3" xfId="0" applyFill="1" applyBorder="1" applyAlignment="1">
      <alignment horizontal="center" vertical="center" wrapText="1"/>
    </xf>
    <xf numFmtId="14" fontId="0" fillId="0" borderId="14" xfId="0" applyNumberFormat="1" applyBorder="1" applyAlignment="1">
      <alignment horizontal="center" vertical="center" wrapText="1"/>
    </xf>
    <xf numFmtId="0" fontId="0" fillId="13" borderId="10" xfId="0" applyFill="1" applyBorder="1" applyAlignment="1">
      <alignment horizontal="center" vertical="center" wrapText="1"/>
    </xf>
    <xf numFmtId="49" fontId="0" fillId="0" borderId="7" xfId="0" applyNumberFormat="1" applyBorder="1" applyAlignment="1">
      <alignment horizontal="center"/>
    </xf>
    <xf numFmtId="1" fontId="0" fillId="4" borderId="15" xfId="0" applyNumberFormat="1" applyFill="1" applyBorder="1" applyAlignment="1">
      <alignment horizontal="center" vertical="center" wrapText="1"/>
    </xf>
    <xf numFmtId="1" fontId="0" fillId="4" borderId="16" xfId="0" applyNumberFormat="1" applyFill="1" applyBorder="1" applyAlignment="1">
      <alignment horizontal="center" vertical="center" wrapText="1"/>
    </xf>
    <xf numFmtId="1" fontId="0" fillId="4" borderId="9" xfId="0" applyNumberFormat="1" applyFill="1" applyBorder="1" applyAlignment="1">
      <alignment horizontal="center" vertical="center" wrapText="1"/>
    </xf>
    <xf numFmtId="1" fontId="6" fillId="4" borderId="9" xfId="0" applyNumberFormat="1" applyFont="1" applyFill="1" applyBorder="1" applyAlignment="1">
      <alignment horizontal="center" vertical="center" wrapText="1"/>
    </xf>
    <xf numFmtId="0" fontId="8" fillId="0" borderId="7" xfId="0" applyFont="1" applyBorder="1" applyAlignment="1">
      <alignment horizontal="center"/>
    </xf>
    <xf numFmtId="0" fontId="8" fillId="0" borderId="5" xfId="0" applyFont="1" applyBorder="1" applyAlignment="1">
      <alignment horizontal="center"/>
    </xf>
    <xf numFmtId="0" fontId="0" fillId="0" borderId="17" xfId="0" applyBorder="1" applyAlignment="1">
      <alignment horizontal="center"/>
    </xf>
    <xf numFmtId="1" fontId="0" fillId="4" borderId="3" xfId="0" applyNumberFormat="1" applyFill="1" applyBorder="1"/>
    <xf numFmtId="1" fontId="0" fillId="4" borderId="4" xfId="0" applyNumberFormat="1" applyFill="1" applyBorder="1"/>
    <xf numFmtId="1" fontId="0" fillId="4" borderId="2" xfId="0" applyNumberFormat="1" applyFill="1" applyBorder="1"/>
    <xf numFmtId="0" fontId="0" fillId="0" borderId="18" xfId="0" applyBorder="1" applyAlignment="1">
      <alignment horizontal="center"/>
    </xf>
    <xf numFmtId="0" fontId="0" fillId="0" borderId="19" xfId="0" applyBorder="1"/>
    <xf numFmtId="0" fontId="11" fillId="0" borderId="0" xfId="0" applyFont="1"/>
    <xf numFmtId="0" fontId="12" fillId="10" borderId="7" xfId="0" applyFont="1" applyFill="1" applyBorder="1" applyAlignment="1">
      <alignment horizontal="center"/>
    </xf>
    <xf numFmtId="1" fontId="0" fillId="4" borderId="2" xfId="0" applyNumberFormat="1" applyFill="1" applyBorder="1" applyAlignment="1">
      <alignment horizontal="center" vertical="center" wrapText="1"/>
    </xf>
    <xf numFmtId="0" fontId="0" fillId="0" borderId="2" xfId="0" applyBorder="1" applyAlignment="1">
      <alignment horizontal="center" vertical="center" wrapText="1"/>
    </xf>
    <xf numFmtId="1" fontId="0" fillId="0" borderId="2" xfId="0" applyNumberFormat="1" applyBorder="1" applyAlignment="1">
      <alignment horizontal="center" vertical="center" wrapText="1"/>
    </xf>
    <xf numFmtId="0" fontId="7" fillId="8" borderId="7" xfId="0" applyFont="1" applyFill="1" applyBorder="1" applyAlignment="1">
      <alignment horizontal="center"/>
    </xf>
    <xf numFmtId="0" fontId="0" fillId="0" borderId="0" xfId="0" applyAlignment="1">
      <alignment horizontal="center"/>
    </xf>
    <xf numFmtId="14" fontId="3" fillId="2" borderId="4" xfId="0" applyNumberFormat="1" applyFont="1" applyFill="1" applyBorder="1" applyAlignment="1">
      <alignment vertical="center" wrapText="1"/>
    </xf>
    <xf numFmtId="14" fontId="0" fillId="0" borderId="7" xfId="0" applyNumberFormat="1" applyBorder="1" applyAlignment="1">
      <alignment vertical="center" wrapText="1"/>
    </xf>
    <xf numFmtId="14" fontId="0" fillId="8" borderId="7" xfId="0" applyNumberFormat="1" applyFill="1" applyBorder="1" applyAlignment="1">
      <alignment vertical="center" wrapText="1"/>
    </xf>
    <xf numFmtId="14" fontId="1" fillId="0" borderId="7" xfId="0" applyNumberFormat="1" applyFont="1" applyBorder="1" applyAlignment="1">
      <alignment vertical="center" wrapText="1"/>
    </xf>
    <xf numFmtId="14" fontId="0" fillId="10" borderId="7" xfId="0" applyNumberFormat="1" applyFill="1" applyBorder="1" applyAlignment="1">
      <alignment vertical="center" wrapText="1"/>
    </xf>
    <xf numFmtId="14" fontId="0" fillId="0" borderId="7" xfId="0" applyNumberFormat="1" applyBorder="1" applyAlignment="1"/>
    <xf numFmtId="14" fontId="0" fillId="10" borderId="7" xfId="0" applyNumberFormat="1" applyFill="1" applyBorder="1" applyAlignment="1"/>
    <xf numFmtId="14" fontId="0" fillId="8" borderId="7" xfId="0" applyNumberFormat="1" applyFill="1" applyBorder="1" applyAlignment="1"/>
    <xf numFmtId="14" fontId="0" fillId="0" borderId="4" xfId="0" applyNumberFormat="1" applyBorder="1" applyAlignment="1"/>
    <xf numFmtId="0" fontId="3" fillId="2" borderId="3" xfId="0" applyFont="1" applyFill="1" applyBorder="1" applyAlignment="1">
      <alignment vertical="center" wrapText="1"/>
    </xf>
    <xf numFmtId="14" fontId="0" fillId="7" borderId="7" xfId="0" applyNumberFormat="1" applyFill="1" applyBorder="1" applyAlignment="1">
      <alignment vertical="center" wrapText="1"/>
    </xf>
    <xf numFmtId="14" fontId="6" fillId="9" borderId="7" xfId="0" applyNumberFormat="1" applyFont="1" applyFill="1" applyBorder="1" applyAlignment="1"/>
    <xf numFmtId="14" fontId="0" fillId="0" borderId="7" xfId="0" applyNumberFormat="1" applyBorder="1" applyAlignment="1">
      <alignment vertical="center"/>
    </xf>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Berni Sewell" id="{45559ABF-FB0D-43BC-BF01-DE2DD6D30470}" userId="2872f7e09e01901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W1" dT="2023-12-15T09:56:32.51" personId="{45559ABF-FB0D-43BC-BF01-DE2DD6D30470}" id="{1A9AF8D4-E366-4539-B8FF-39208D39CAB8}">
    <text>Would this be the next day appointment in Glangwili.by phone? Or is this separate?</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3-12-15T09:56:32.51" personId="{45559ABF-FB0D-43BC-BF01-DE2DD6D30470}" id="{E0420DF3-A9B2-4FAB-9BEF-548E290C025C}">
    <text>Would this be the next day appointment in Glangwili.by phone? Or is this separate?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3743-7F7F-40F4-BA66-B5586DBFECA8}">
  <dimension ref="A1:AO178"/>
  <sheetViews>
    <sheetView topLeftCell="T1" workbookViewId="0">
      <selection activeCell="W1" sqref="W1:W1048576"/>
    </sheetView>
  </sheetViews>
  <sheetFormatPr defaultColWidth="8.54296875" defaultRowHeight="14.5" x14ac:dyDescent="0.35"/>
  <cols>
    <col min="1" max="1" width="11.54296875" customWidth="1"/>
    <col min="2" max="2" width="19.26953125" style="143" customWidth="1"/>
    <col min="3" max="3" width="16.81640625" style="33" hidden="1" customWidth="1"/>
    <col min="4" max="4" width="15.453125" style="115" customWidth="1"/>
    <col min="5" max="5" width="17.26953125" style="115" customWidth="1"/>
    <col min="6" max="6" width="11.1796875" style="132" customWidth="1"/>
    <col min="7" max="7" width="12.54296875" style="33" hidden="1" customWidth="1"/>
    <col min="8" max="8" width="18.1796875" style="115" customWidth="1"/>
    <col min="9" max="9" width="13.1796875" style="132" customWidth="1"/>
    <col min="10" max="10" width="26" style="115" customWidth="1"/>
    <col min="11" max="11" width="16.453125" style="111" hidden="1" customWidth="1"/>
    <col min="12" max="12" width="16.453125" style="114" customWidth="1"/>
    <col min="13" max="13" width="12.81640625" style="111" customWidth="1"/>
    <col min="14" max="14" width="12.81640625" style="133" customWidth="1"/>
    <col min="15" max="15" width="15.453125" style="115" customWidth="1"/>
    <col min="16" max="16" width="15.453125" style="134" customWidth="1"/>
    <col min="17" max="17" width="20.26953125" style="37" customWidth="1"/>
    <col min="18" max="20" width="17.453125" style="37" customWidth="1"/>
    <col min="21" max="21" width="17.81640625" style="33" customWidth="1"/>
    <col min="22" max="22" width="13.7265625" style="133" customWidth="1"/>
    <col min="23" max="23" width="21.81640625" style="114" customWidth="1"/>
    <col min="24" max="24" width="12.81640625" style="133" customWidth="1"/>
    <col min="25" max="25" width="37.1796875" style="33" customWidth="1"/>
    <col min="26" max="26" width="37.1796875" style="115" customWidth="1"/>
    <col min="27" max="27" width="17.81640625" style="33" hidden="1" customWidth="1"/>
    <col min="28" max="28" width="35" customWidth="1"/>
    <col min="29" max="29" width="14.1796875" customWidth="1"/>
    <col min="30" max="30" width="37.26953125" customWidth="1"/>
  </cols>
  <sheetData>
    <row r="1" spans="1:41" s="12" customFormat="1" ht="97.5" customHeight="1" x14ac:dyDescent="0.35">
      <c r="A1" s="1" t="s">
        <v>0</v>
      </c>
      <c r="B1" s="2" t="s">
        <v>1</v>
      </c>
      <c r="C1" s="3" t="s">
        <v>2</v>
      </c>
      <c r="D1" s="4" t="s">
        <v>3</v>
      </c>
      <c r="E1" s="4" t="s">
        <v>4</v>
      </c>
      <c r="F1" s="5" t="s">
        <v>5</v>
      </c>
      <c r="G1" s="6" t="s">
        <v>6</v>
      </c>
      <c r="H1" s="4" t="s">
        <v>7</v>
      </c>
      <c r="I1" s="5" t="s">
        <v>8</v>
      </c>
      <c r="J1" s="4" t="s">
        <v>9</v>
      </c>
      <c r="K1" s="7" t="s">
        <v>10</v>
      </c>
      <c r="L1" s="8" t="s">
        <v>11</v>
      </c>
      <c r="M1" s="8" t="s">
        <v>12</v>
      </c>
      <c r="N1" s="5" t="s">
        <v>13</v>
      </c>
      <c r="O1" s="4" t="s">
        <v>14</v>
      </c>
      <c r="P1" s="5" t="s">
        <v>15</v>
      </c>
      <c r="Q1" s="9" t="s">
        <v>16</v>
      </c>
      <c r="R1" s="10" t="s">
        <v>17</v>
      </c>
      <c r="S1" s="10" t="s">
        <v>18</v>
      </c>
      <c r="T1" s="10" t="s">
        <v>19</v>
      </c>
      <c r="U1" s="4" t="s">
        <v>20</v>
      </c>
      <c r="V1" s="5" t="s">
        <v>21</v>
      </c>
      <c r="W1" s="4" t="s">
        <v>22</v>
      </c>
      <c r="X1" s="5" t="s">
        <v>23</v>
      </c>
      <c r="Y1" s="4" t="s">
        <v>24</v>
      </c>
      <c r="Z1" s="4" t="s">
        <v>25</v>
      </c>
      <c r="AA1" s="6" t="s">
        <v>26</v>
      </c>
      <c r="AB1" s="4" t="s">
        <v>27</v>
      </c>
      <c r="AC1" s="11" t="s">
        <v>28</v>
      </c>
    </row>
    <row r="2" spans="1:41" ht="15" customHeight="1" x14ac:dyDescent="0.35">
      <c r="A2" s="13" t="s">
        <v>29</v>
      </c>
      <c r="B2" s="13">
        <v>423987</v>
      </c>
      <c r="C2" s="14"/>
      <c r="D2" s="15">
        <v>45093</v>
      </c>
      <c r="E2" s="15">
        <v>45111</v>
      </c>
      <c r="F2" s="16">
        <f t="shared" ref="F2:F65" si="0">E2-D2</f>
        <v>18</v>
      </c>
      <c r="G2" s="14"/>
      <c r="H2" s="15">
        <v>45112</v>
      </c>
      <c r="I2" s="16">
        <f t="shared" ref="I2:I65" si="1">H2-E2</f>
        <v>1</v>
      </c>
      <c r="J2" s="13" t="s">
        <v>30</v>
      </c>
      <c r="K2" s="17"/>
      <c r="L2" s="18" t="s">
        <v>31</v>
      </c>
      <c r="M2" s="13" t="s">
        <v>32</v>
      </c>
      <c r="N2" s="13" t="s">
        <v>32</v>
      </c>
      <c r="O2" s="13" t="s">
        <v>32</v>
      </c>
      <c r="P2" s="13" t="s">
        <v>32</v>
      </c>
      <c r="Q2" s="13" t="s">
        <v>32</v>
      </c>
      <c r="R2" s="13" t="s">
        <v>32</v>
      </c>
      <c r="S2" s="13" t="s">
        <v>32</v>
      </c>
      <c r="T2" s="13" t="s">
        <v>33</v>
      </c>
      <c r="U2" s="13" t="s">
        <v>32</v>
      </c>
      <c r="V2" s="13" t="s">
        <v>32</v>
      </c>
      <c r="W2" s="13" t="s">
        <v>32</v>
      </c>
      <c r="X2" s="13" t="s">
        <v>32</v>
      </c>
      <c r="Y2" s="13" t="s">
        <v>34</v>
      </c>
      <c r="Z2" s="13" t="s">
        <v>34</v>
      </c>
      <c r="AA2" s="14"/>
      <c r="AB2" s="13"/>
      <c r="AC2" s="15">
        <v>45362</v>
      </c>
    </row>
    <row r="3" spans="1:41" ht="15" customHeight="1" x14ac:dyDescent="0.35">
      <c r="A3" s="19" t="s">
        <v>35</v>
      </c>
      <c r="B3" s="20">
        <v>85123</v>
      </c>
      <c r="C3" s="14"/>
      <c r="D3" s="15">
        <v>45096</v>
      </c>
      <c r="E3" s="15">
        <v>45104</v>
      </c>
      <c r="F3" s="16">
        <f t="shared" si="0"/>
        <v>8</v>
      </c>
      <c r="G3" s="14"/>
      <c r="H3" s="15">
        <v>45105</v>
      </c>
      <c r="I3" s="16">
        <f t="shared" si="1"/>
        <v>1</v>
      </c>
      <c r="J3" s="13" t="s">
        <v>36</v>
      </c>
      <c r="K3" s="17"/>
      <c r="L3" s="18" t="s">
        <v>31</v>
      </c>
      <c r="M3" s="15">
        <v>45130</v>
      </c>
      <c r="N3" s="16">
        <f>M3-H3</f>
        <v>25</v>
      </c>
      <c r="O3" s="15">
        <v>45133</v>
      </c>
      <c r="P3" s="16">
        <f>O3-M3</f>
        <v>3</v>
      </c>
      <c r="Q3" s="13" t="s">
        <v>37</v>
      </c>
      <c r="R3" s="13" t="s">
        <v>38</v>
      </c>
      <c r="S3" s="13" t="s">
        <v>39</v>
      </c>
      <c r="T3" s="13" t="s">
        <v>32</v>
      </c>
      <c r="U3" s="21">
        <v>45142</v>
      </c>
      <c r="V3" s="16">
        <f>U3-O3</f>
        <v>9</v>
      </c>
      <c r="W3" s="22">
        <v>45154</v>
      </c>
      <c r="X3" s="23">
        <f>W3-U3</f>
        <v>12</v>
      </c>
      <c r="Y3" s="13" t="s">
        <v>40</v>
      </c>
      <c r="Z3" s="13" t="s">
        <v>34</v>
      </c>
      <c r="AA3" s="14"/>
      <c r="AB3" s="24" t="s">
        <v>41</v>
      </c>
      <c r="AC3" s="25">
        <v>45362</v>
      </c>
    </row>
    <row r="4" spans="1:41" ht="18.75" customHeight="1" x14ac:dyDescent="0.35">
      <c r="A4" s="19" t="s">
        <v>42</v>
      </c>
      <c r="B4" s="13" t="s">
        <v>43</v>
      </c>
      <c r="C4" s="14"/>
      <c r="D4" s="25">
        <v>45097</v>
      </c>
      <c r="E4" s="15">
        <v>45118</v>
      </c>
      <c r="F4" s="16">
        <f t="shared" si="0"/>
        <v>21</v>
      </c>
      <c r="G4" s="14"/>
      <c r="H4" s="15">
        <v>45119</v>
      </c>
      <c r="I4" s="16">
        <f t="shared" si="1"/>
        <v>1</v>
      </c>
      <c r="J4" s="19" t="s">
        <v>36</v>
      </c>
      <c r="K4" s="14"/>
      <c r="L4" s="13" t="s">
        <v>31</v>
      </c>
      <c r="M4" s="15">
        <v>45137</v>
      </c>
      <c r="N4" s="16">
        <f>M4-H4</f>
        <v>18</v>
      </c>
      <c r="O4" s="15">
        <v>45142</v>
      </c>
      <c r="P4" s="16">
        <f>O4-M4</f>
        <v>5</v>
      </c>
      <c r="Q4" s="13" t="s">
        <v>37</v>
      </c>
      <c r="R4" s="13" t="s">
        <v>38</v>
      </c>
      <c r="S4" s="13" t="s">
        <v>44</v>
      </c>
      <c r="T4" s="13" t="s">
        <v>32</v>
      </c>
      <c r="U4" s="15">
        <v>45149</v>
      </c>
      <c r="V4" s="16">
        <f>U4-O4</f>
        <v>7</v>
      </c>
      <c r="W4" s="25">
        <v>45159</v>
      </c>
      <c r="X4" s="23">
        <f>W4-U4</f>
        <v>10</v>
      </c>
      <c r="Y4" s="19" t="s">
        <v>45</v>
      </c>
      <c r="Z4" s="13" t="s">
        <v>34</v>
      </c>
      <c r="AA4" s="14"/>
      <c r="AB4" s="13"/>
      <c r="AC4" s="15">
        <v>45362</v>
      </c>
    </row>
    <row r="5" spans="1:41" ht="15" customHeight="1" x14ac:dyDescent="0.35">
      <c r="A5" s="19" t="s">
        <v>46</v>
      </c>
      <c r="B5" s="13" t="s">
        <v>47</v>
      </c>
      <c r="C5" s="14"/>
      <c r="D5" s="25">
        <v>45098</v>
      </c>
      <c r="E5" s="15">
        <v>45104</v>
      </c>
      <c r="F5" s="16">
        <f t="shared" si="0"/>
        <v>6</v>
      </c>
      <c r="G5" s="14"/>
      <c r="H5" s="15">
        <v>45105</v>
      </c>
      <c r="I5" s="16">
        <f t="shared" si="1"/>
        <v>1</v>
      </c>
      <c r="J5" s="13" t="s">
        <v>30</v>
      </c>
      <c r="K5" s="17"/>
      <c r="L5" s="18" t="s">
        <v>31</v>
      </c>
      <c r="M5" s="21">
        <v>45245</v>
      </c>
      <c r="N5" s="26">
        <f>M5-H5</f>
        <v>140</v>
      </c>
      <c r="O5" s="15">
        <v>45257</v>
      </c>
      <c r="P5" s="16">
        <f>O5-M5</f>
        <v>12</v>
      </c>
      <c r="Q5" s="13" t="s">
        <v>37</v>
      </c>
      <c r="R5" s="13" t="s">
        <v>38</v>
      </c>
      <c r="S5" s="13" t="s">
        <v>48</v>
      </c>
      <c r="T5" s="13" t="s">
        <v>32</v>
      </c>
      <c r="U5" s="15">
        <v>45261</v>
      </c>
      <c r="V5" s="16">
        <f>U5-O5</f>
        <v>4</v>
      </c>
      <c r="W5" s="15">
        <v>45273</v>
      </c>
      <c r="X5" s="23">
        <f>W5-U5</f>
        <v>12</v>
      </c>
      <c r="Y5" s="13" t="s">
        <v>34</v>
      </c>
      <c r="Z5" s="13" t="s">
        <v>49</v>
      </c>
      <c r="AA5" s="14"/>
      <c r="AB5" s="27" t="s">
        <v>50</v>
      </c>
      <c r="AC5" s="15">
        <v>45362</v>
      </c>
    </row>
    <row r="6" spans="1:41" ht="28.5" customHeight="1" x14ac:dyDescent="0.35">
      <c r="A6" s="13" t="s">
        <v>51</v>
      </c>
      <c r="B6" s="13" t="s">
        <v>52</v>
      </c>
      <c r="C6" s="14"/>
      <c r="D6" s="15">
        <v>45099</v>
      </c>
      <c r="E6" s="15">
        <v>45111</v>
      </c>
      <c r="F6" s="16">
        <f t="shared" si="0"/>
        <v>12</v>
      </c>
      <c r="G6" s="14"/>
      <c r="H6" s="15">
        <v>45112</v>
      </c>
      <c r="I6" s="16">
        <f t="shared" si="1"/>
        <v>1</v>
      </c>
      <c r="J6" s="13" t="s">
        <v>36</v>
      </c>
      <c r="K6" s="17"/>
      <c r="L6" s="13" t="s">
        <v>53</v>
      </c>
      <c r="M6" s="15">
        <v>45134</v>
      </c>
      <c r="N6" s="16">
        <f>M6-H6</f>
        <v>22</v>
      </c>
      <c r="O6" s="15">
        <v>45140</v>
      </c>
      <c r="P6" s="16">
        <f>O6-M6</f>
        <v>6</v>
      </c>
      <c r="Q6" s="13" t="s">
        <v>37</v>
      </c>
      <c r="R6" s="13" t="s">
        <v>38</v>
      </c>
      <c r="S6" s="13" t="s">
        <v>54</v>
      </c>
      <c r="T6" s="13" t="s">
        <v>32</v>
      </c>
      <c r="U6" s="15">
        <v>45149</v>
      </c>
      <c r="V6" s="16">
        <f>U6-O6</f>
        <v>9</v>
      </c>
      <c r="W6" s="15">
        <v>45161</v>
      </c>
      <c r="X6" s="23">
        <f>W6-U6</f>
        <v>12</v>
      </c>
      <c r="Y6" s="13" t="s">
        <v>55</v>
      </c>
      <c r="Z6" s="13" t="s">
        <v>34</v>
      </c>
      <c r="AA6" s="14"/>
      <c r="AB6" s="13"/>
      <c r="AC6" s="15">
        <v>45362</v>
      </c>
    </row>
    <row r="7" spans="1:41" ht="15" customHeight="1" x14ac:dyDescent="0.35">
      <c r="A7" s="13" t="s">
        <v>56</v>
      </c>
      <c r="B7" s="13" t="s">
        <v>57</v>
      </c>
      <c r="C7" s="14"/>
      <c r="D7" s="15">
        <v>45102</v>
      </c>
      <c r="E7" s="15">
        <v>45132</v>
      </c>
      <c r="F7" s="16">
        <f t="shared" si="0"/>
        <v>30</v>
      </c>
      <c r="G7" s="14"/>
      <c r="H7" s="15">
        <v>45133</v>
      </c>
      <c r="I7" s="16">
        <f t="shared" si="1"/>
        <v>1</v>
      </c>
      <c r="J7" s="13" t="s">
        <v>30</v>
      </c>
      <c r="K7" s="14"/>
      <c r="L7" s="13" t="s">
        <v>53</v>
      </c>
      <c r="M7" s="13" t="s">
        <v>32</v>
      </c>
      <c r="N7" s="13" t="s">
        <v>32</v>
      </c>
      <c r="O7" s="13" t="s">
        <v>32</v>
      </c>
      <c r="P7" s="13" t="s">
        <v>32</v>
      </c>
      <c r="Q7" s="13" t="s">
        <v>32</v>
      </c>
      <c r="R7" s="13" t="s">
        <v>32</v>
      </c>
      <c r="S7" s="13" t="s">
        <v>32</v>
      </c>
      <c r="T7" s="13" t="s">
        <v>32</v>
      </c>
      <c r="U7" s="13" t="s">
        <v>32</v>
      </c>
      <c r="V7" s="13" t="s">
        <v>32</v>
      </c>
      <c r="W7" s="13" t="s">
        <v>32</v>
      </c>
      <c r="X7" s="13" t="s">
        <v>32</v>
      </c>
      <c r="Y7" s="13" t="s">
        <v>34</v>
      </c>
      <c r="Z7" s="13" t="s">
        <v>34</v>
      </c>
      <c r="AA7" s="14"/>
      <c r="AB7" s="13"/>
      <c r="AC7" s="15">
        <v>45362</v>
      </c>
    </row>
    <row r="8" spans="1:41" ht="15" customHeight="1" x14ac:dyDescent="0.35">
      <c r="A8" s="13" t="s">
        <v>58</v>
      </c>
      <c r="B8" s="15" t="s">
        <v>59</v>
      </c>
      <c r="C8" s="28"/>
      <c r="D8" s="15">
        <v>45110</v>
      </c>
      <c r="E8" s="29">
        <v>45125</v>
      </c>
      <c r="F8" s="16">
        <f t="shared" si="0"/>
        <v>15</v>
      </c>
      <c r="G8" s="14"/>
      <c r="H8" s="15">
        <v>45126</v>
      </c>
      <c r="I8" s="16">
        <f t="shared" si="1"/>
        <v>1</v>
      </c>
      <c r="J8" s="15" t="s">
        <v>36</v>
      </c>
      <c r="K8" s="30"/>
      <c r="L8" s="31" t="s">
        <v>31</v>
      </c>
      <c r="M8" s="29">
        <v>45148</v>
      </c>
      <c r="N8" s="16">
        <f>M8-H8</f>
        <v>22</v>
      </c>
      <c r="O8" s="15">
        <v>45160</v>
      </c>
      <c r="P8" s="16">
        <f>O8-M8</f>
        <v>12</v>
      </c>
      <c r="Q8" s="13" t="s">
        <v>37</v>
      </c>
      <c r="R8" s="15" t="s">
        <v>38</v>
      </c>
      <c r="S8" s="13" t="s">
        <v>60</v>
      </c>
      <c r="T8" s="31" t="s">
        <v>32</v>
      </c>
      <c r="U8" s="15">
        <v>45170</v>
      </c>
      <c r="V8" s="16">
        <f>U8-O8</f>
        <v>10</v>
      </c>
      <c r="W8" s="15">
        <v>45182</v>
      </c>
      <c r="X8" s="23">
        <f>W8-U8</f>
        <v>12</v>
      </c>
      <c r="Y8" s="13" t="s">
        <v>61</v>
      </c>
      <c r="Z8" s="15" t="s">
        <v>34</v>
      </c>
      <c r="AA8" s="28"/>
      <c r="AB8" s="15"/>
      <c r="AC8" s="15">
        <v>45362</v>
      </c>
    </row>
    <row r="9" spans="1:41" ht="15" customHeight="1" x14ac:dyDescent="0.35">
      <c r="A9" s="13" t="s">
        <v>62</v>
      </c>
      <c r="B9" s="13" t="s">
        <v>63</v>
      </c>
      <c r="C9" s="14"/>
      <c r="D9" s="15">
        <v>45111</v>
      </c>
      <c r="E9" s="15">
        <v>45125</v>
      </c>
      <c r="F9" s="16">
        <f t="shared" si="0"/>
        <v>14</v>
      </c>
      <c r="G9" s="14"/>
      <c r="H9" s="15">
        <v>45126</v>
      </c>
      <c r="I9" s="16">
        <f t="shared" si="1"/>
        <v>1</v>
      </c>
      <c r="J9" s="13" t="s">
        <v>36</v>
      </c>
      <c r="K9" s="14"/>
      <c r="L9" s="13" t="s">
        <v>31</v>
      </c>
      <c r="M9" s="15">
        <v>45155</v>
      </c>
      <c r="N9" s="16">
        <f>M9-H9</f>
        <v>29</v>
      </c>
      <c r="O9" s="15">
        <v>45161</v>
      </c>
      <c r="P9" s="16">
        <f>O9-M9</f>
        <v>6</v>
      </c>
      <c r="Q9" s="13" t="s">
        <v>37</v>
      </c>
      <c r="R9" s="13" t="s">
        <v>38</v>
      </c>
      <c r="S9" s="13" t="s">
        <v>44</v>
      </c>
      <c r="T9" s="13" t="s">
        <v>32</v>
      </c>
      <c r="U9" s="15">
        <v>45170</v>
      </c>
      <c r="V9" s="16">
        <f>U9-O9</f>
        <v>9</v>
      </c>
      <c r="W9" s="15">
        <v>45175</v>
      </c>
      <c r="X9" s="23">
        <f>W9-U9</f>
        <v>5</v>
      </c>
      <c r="Y9" s="13" t="s">
        <v>64</v>
      </c>
      <c r="Z9" s="13" t="s">
        <v>34</v>
      </c>
      <c r="AA9" s="14"/>
      <c r="AB9" s="13"/>
      <c r="AC9" s="15">
        <v>45362</v>
      </c>
    </row>
    <row r="10" spans="1:41" ht="15" customHeight="1" x14ac:dyDescent="0.35">
      <c r="A10" s="13" t="s">
        <v>65</v>
      </c>
      <c r="B10" s="13" t="s">
        <v>66</v>
      </c>
      <c r="C10" s="14"/>
      <c r="D10" s="15">
        <v>45111</v>
      </c>
      <c r="E10" s="15">
        <v>45132</v>
      </c>
      <c r="F10" s="16">
        <f t="shared" si="0"/>
        <v>21</v>
      </c>
      <c r="G10" s="14"/>
      <c r="H10" s="15">
        <v>45133</v>
      </c>
      <c r="I10" s="16">
        <f t="shared" si="1"/>
        <v>1</v>
      </c>
      <c r="J10" s="13" t="s">
        <v>30</v>
      </c>
      <c r="K10" s="14"/>
      <c r="L10" s="13" t="s">
        <v>31</v>
      </c>
      <c r="M10" s="13" t="s">
        <v>32</v>
      </c>
      <c r="N10" s="13" t="s">
        <v>32</v>
      </c>
      <c r="O10" s="13" t="s">
        <v>32</v>
      </c>
      <c r="P10" s="13" t="s">
        <v>32</v>
      </c>
      <c r="Q10" s="13" t="s">
        <v>32</v>
      </c>
      <c r="R10" s="13" t="s">
        <v>32</v>
      </c>
      <c r="S10" s="13" t="s">
        <v>32</v>
      </c>
      <c r="T10" s="13" t="s">
        <v>32</v>
      </c>
      <c r="U10" s="13" t="s">
        <v>32</v>
      </c>
      <c r="V10" s="13" t="s">
        <v>32</v>
      </c>
      <c r="W10" s="13" t="s">
        <v>32</v>
      </c>
      <c r="X10" s="13" t="s">
        <v>32</v>
      </c>
      <c r="Y10" s="13" t="s">
        <v>34</v>
      </c>
      <c r="Z10" s="13" t="s">
        <v>34</v>
      </c>
      <c r="AA10" s="14"/>
      <c r="AB10" s="13"/>
      <c r="AC10" s="15">
        <v>45362</v>
      </c>
    </row>
    <row r="11" spans="1:41" ht="15" customHeight="1" x14ac:dyDescent="0.35">
      <c r="A11" s="19" t="s">
        <v>67</v>
      </c>
      <c r="B11" s="13" t="s">
        <v>68</v>
      </c>
      <c r="C11" s="14"/>
      <c r="D11" s="15">
        <v>45112</v>
      </c>
      <c r="E11" s="15">
        <v>45125</v>
      </c>
      <c r="F11" s="16">
        <f t="shared" si="0"/>
        <v>13</v>
      </c>
      <c r="G11" s="14"/>
      <c r="H11" s="15">
        <v>45126</v>
      </c>
      <c r="I11" s="16">
        <f t="shared" si="1"/>
        <v>1</v>
      </c>
      <c r="J11" s="13" t="s">
        <v>36</v>
      </c>
      <c r="K11" s="14"/>
      <c r="L11" s="13" t="s">
        <v>53</v>
      </c>
      <c r="M11" s="15">
        <v>45148</v>
      </c>
      <c r="N11" s="16">
        <f>M11-H11</f>
        <v>22</v>
      </c>
      <c r="O11" s="15">
        <v>45156</v>
      </c>
      <c r="P11" s="16">
        <f>O11-M11</f>
        <v>8</v>
      </c>
      <c r="Q11" s="13" t="s">
        <v>37</v>
      </c>
      <c r="R11" s="13" t="s">
        <v>38</v>
      </c>
      <c r="S11" s="13" t="s">
        <v>69</v>
      </c>
      <c r="T11" s="13" t="s">
        <v>32</v>
      </c>
      <c r="U11" s="15">
        <v>45163</v>
      </c>
      <c r="V11" s="16">
        <f>U11-O11</f>
        <v>7</v>
      </c>
      <c r="W11" s="25">
        <v>45175</v>
      </c>
      <c r="X11" s="23">
        <f>W11-U11</f>
        <v>12</v>
      </c>
      <c r="Y11" s="13" t="s">
        <v>40</v>
      </c>
      <c r="Z11" s="13" t="s">
        <v>34</v>
      </c>
      <c r="AA11" s="14"/>
      <c r="AB11" s="13"/>
      <c r="AC11" s="15">
        <v>45362</v>
      </c>
      <c r="AD11" s="32"/>
      <c r="AE11" s="33"/>
      <c r="AF11" s="34"/>
      <c r="AG11" s="35"/>
      <c r="AH11" s="36"/>
      <c r="AI11" s="36"/>
      <c r="AJ11" s="36"/>
      <c r="AK11" s="37"/>
      <c r="AL11" s="37"/>
      <c r="AM11" s="34"/>
      <c r="AN11" s="33"/>
      <c r="AO11" s="38"/>
    </row>
    <row r="12" spans="1:41" ht="15" customHeight="1" x14ac:dyDescent="0.35">
      <c r="A12" s="13" t="s">
        <v>70</v>
      </c>
      <c r="B12" s="13" t="s">
        <v>71</v>
      </c>
      <c r="C12" s="14"/>
      <c r="D12" s="15">
        <v>45113</v>
      </c>
      <c r="E12" s="15">
        <v>45125</v>
      </c>
      <c r="F12" s="16">
        <f t="shared" si="0"/>
        <v>12</v>
      </c>
      <c r="G12" s="14"/>
      <c r="H12" s="15">
        <v>45126</v>
      </c>
      <c r="I12" s="16">
        <f t="shared" si="1"/>
        <v>1</v>
      </c>
      <c r="J12" s="13" t="s">
        <v>36</v>
      </c>
      <c r="K12" s="14"/>
      <c r="L12" s="13" t="s">
        <v>31</v>
      </c>
      <c r="M12" s="15">
        <v>45142</v>
      </c>
      <c r="N12" s="16">
        <f>M12-H12</f>
        <v>16</v>
      </c>
      <c r="O12" s="15">
        <v>45147</v>
      </c>
      <c r="P12" s="16">
        <f>O12-M12</f>
        <v>5</v>
      </c>
      <c r="Q12" s="13" t="s">
        <v>37</v>
      </c>
      <c r="R12" s="13" t="s">
        <v>38</v>
      </c>
      <c r="S12" s="13" t="s">
        <v>72</v>
      </c>
      <c r="T12" s="13" t="s">
        <v>32</v>
      </c>
      <c r="U12" s="15">
        <v>45156</v>
      </c>
      <c r="V12" s="16">
        <f>U12-O12</f>
        <v>9</v>
      </c>
      <c r="W12" s="15">
        <v>45168</v>
      </c>
      <c r="X12" s="23">
        <f>W12-U12</f>
        <v>12</v>
      </c>
      <c r="Y12" s="13" t="s">
        <v>55</v>
      </c>
      <c r="Z12" s="13" t="s">
        <v>34</v>
      </c>
      <c r="AA12" s="14"/>
      <c r="AB12" s="13"/>
      <c r="AC12" s="15">
        <v>45362</v>
      </c>
    </row>
    <row r="13" spans="1:41" ht="15" customHeight="1" x14ac:dyDescent="0.35">
      <c r="A13" s="13" t="s">
        <v>73</v>
      </c>
      <c r="B13" s="13">
        <v>269603</v>
      </c>
      <c r="C13" s="14"/>
      <c r="D13" s="15">
        <v>45119</v>
      </c>
      <c r="E13" s="15">
        <v>45132</v>
      </c>
      <c r="F13" s="16">
        <f t="shared" si="0"/>
        <v>13</v>
      </c>
      <c r="G13" s="14"/>
      <c r="H13" s="15">
        <v>45133</v>
      </c>
      <c r="I13" s="16">
        <f t="shared" si="1"/>
        <v>1</v>
      </c>
      <c r="J13" s="13" t="s">
        <v>36</v>
      </c>
      <c r="K13" s="14"/>
      <c r="L13" s="13" t="s">
        <v>53</v>
      </c>
      <c r="M13" s="15">
        <v>45156</v>
      </c>
      <c r="N13" s="16">
        <f>M13-H13</f>
        <v>23</v>
      </c>
      <c r="O13" s="15">
        <v>45161</v>
      </c>
      <c r="P13" s="16">
        <f>O13-M13</f>
        <v>5</v>
      </c>
      <c r="Q13" s="13" t="s">
        <v>37</v>
      </c>
      <c r="R13" s="13" t="s">
        <v>38</v>
      </c>
      <c r="S13" s="13" t="s">
        <v>54</v>
      </c>
      <c r="T13" s="13" t="s">
        <v>32</v>
      </c>
      <c r="U13" s="15">
        <v>45170</v>
      </c>
      <c r="V13" s="16">
        <f>U13-O13</f>
        <v>9</v>
      </c>
      <c r="W13" s="15">
        <v>45177</v>
      </c>
      <c r="X13" s="23">
        <f>W13-U13</f>
        <v>7</v>
      </c>
      <c r="Y13" s="13" t="s">
        <v>61</v>
      </c>
      <c r="Z13" s="13" t="s">
        <v>34</v>
      </c>
      <c r="AA13" s="14"/>
      <c r="AB13" s="13"/>
      <c r="AC13" s="15">
        <v>45362</v>
      </c>
    </row>
    <row r="14" spans="1:41" ht="15" customHeight="1" x14ac:dyDescent="0.35">
      <c r="A14" s="13" t="s">
        <v>74</v>
      </c>
      <c r="B14" s="13" t="s">
        <v>75</v>
      </c>
      <c r="C14" s="14"/>
      <c r="D14" s="15">
        <v>45124</v>
      </c>
      <c r="E14" s="15">
        <v>45132</v>
      </c>
      <c r="F14" s="16">
        <f t="shared" si="0"/>
        <v>8</v>
      </c>
      <c r="G14" s="14"/>
      <c r="H14" s="15">
        <v>45133</v>
      </c>
      <c r="I14" s="16">
        <f t="shared" si="1"/>
        <v>1</v>
      </c>
      <c r="J14" s="13" t="s">
        <v>30</v>
      </c>
      <c r="K14" s="14"/>
      <c r="L14" s="13" t="s">
        <v>53</v>
      </c>
      <c r="M14" s="13" t="s">
        <v>32</v>
      </c>
      <c r="N14" s="13" t="s">
        <v>32</v>
      </c>
      <c r="O14" s="13" t="s">
        <v>32</v>
      </c>
      <c r="P14" s="13" t="s">
        <v>32</v>
      </c>
      <c r="Q14" s="13" t="s">
        <v>32</v>
      </c>
      <c r="R14" s="13" t="s">
        <v>32</v>
      </c>
      <c r="S14" s="13" t="s">
        <v>32</v>
      </c>
      <c r="T14" s="13" t="s">
        <v>32</v>
      </c>
      <c r="U14" s="13" t="s">
        <v>32</v>
      </c>
      <c r="V14" s="13" t="s">
        <v>32</v>
      </c>
      <c r="W14" s="13" t="s">
        <v>32</v>
      </c>
      <c r="X14" s="13" t="s">
        <v>32</v>
      </c>
      <c r="Y14" s="13" t="s">
        <v>61</v>
      </c>
      <c r="Z14" s="13" t="s">
        <v>34</v>
      </c>
      <c r="AA14" s="14"/>
      <c r="AB14" s="13"/>
      <c r="AC14" s="15">
        <v>45362</v>
      </c>
    </row>
    <row r="15" spans="1:41" ht="15" customHeight="1" x14ac:dyDescent="0.35">
      <c r="A15" s="13" t="s">
        <v>76</v>
      </c>
      <c r="B15" s="13" t="s">
        <v>77</v>
      </c>
      <c r="C15" s="14"/>
      <c r="D15" s="15">
        <v>45126</v>
      </c>
      <c r="E15" s="15">
        <v>45139</v>
      </c>
      <c r="F15" s="16">
        <f t="shared" si="0"/>
        <v>13</v>
      </c>
      <c r="G15" s="14"/>
      <c r="H15" s="15">
        <v>45140</v>
      </c>
      <c r="I15" s="16">
        <f t="shared" si="1"/>
        <v>1</v>
      </c>
      <c r="J15" s="13" t="s">
        <v>30</v>
      </c>
      <c r="K15" s="14"/>
      <c r="L15" s="13" t="s">
        <v>53</v>
      </c>
      <c r="M15" s="13" t="s">
        <v>32</v>
      </c>
      <c r="N15" s="13" t="s">
        <v>32</v>
      </c>
      <c r="O15" s="13" t="s">
        <v>32</v>
      </c>
      <c r="P15" s="13" t="s">
        <v>32</v>
      </c>
      <c r="Q15" s="13" t="s">
        <v>32</v>
      </c>
      <c r="R15" s="13" t="s">
        <v>32</v>
      </c>
      <c r="S15" s="13" t="s">
        <v>32</v>
      </c>
      <c r="T15" s="13" t="s">
        <v>32</v>
      </c>
      <c r="U15" s="13" t="s">
        <v>32</v>
      </c>
      <c r="V15" s="13" t="s">
        <v>32</v>
      </c>
      <c r="W15" s="13" t="s">
        <v>32</v>
      </c>
      <c r="X15" s="13" t="s">
        <v>32</v>
      </c>
      <c r="Y15" s="13" t="s">
        <v>61</v>
      </c>
      <c r="Z15" s="13" t="s">
        <v>34</v>
      </c>
      <c r="AA15" s="14"/>
      <c r="AB15" s="39"/>
      <c r="AC15" s="15">
        <v>45362</v>
      </c>
    </row>
    <row r="16" spans="1:41" ht="15" customHeight="1" x14ac:dyDescent="0.35">
      <c r="A16" s="13" t="s">
        <v>78</v>
      </c>
      <c r="B16" s="13" t="s">
        <v>79</v>
      </c>
      <c r="C16" s="14"/>
      <c r="D16" s="15">
        <v>45126</v>
      </c>
      <c r="E16" s="15">
        <v>45139</v>
      </c>
      <c r="F16" s="16">
        <f t="shared" si="0"/>
        <v>13</v>
      </c>
      <c r="G16" s="14"/>
      <c r="H16" s="15">
        <v>45140</v>
      </c>
      <c r="I16" s="16">
        <f t="shared" si="1"/>
        <v>1</v>
      </c>
      <c r="J16" s="13" t="s">
        <v>30</v>
      </c>
      <c r="K16" s="14"/>
      <c r="L16" s="13" t="s">
        <v>53</v>
      </c>
      <c r="M16" s="13" t="s">
        <v>32</v>
      </c>
      <c r="N16" s="13" t="s">
        <v>32</v>
      </c>
      <c r="O16" s="13" t="s">
        <v>32</v>
      </c>
      <c r="P16" s="13" t="s">
        <v>32</v>
      </c>
      <c r="Q16" s="13" t="s">
        <v>32</v>
      </c>
      <c r="R16" s="13" t="s">
        <v>32</v>
      </c>
      <c r="S16" s="13" t="s">
        <v>32</v>
      </c>
      <c r="T16" s="13" t="s">
        <v>80</v>
      </c>
      <c r="U16" s="13" t="s">
        <v>32</v>
      </c>
      <c r="V16" s="13" t="s">
        <v>32</v>
      </c>
      <c r="W16" s="13" t="s">
        <v>32</v>
      </c>
      <c r="X16" s="13" t="s">
        <v>32</v>
      </c>
      <c r="Y16" s="13" t="s">
        <v>61</v>
      </c>
      <c r="Z16" s="13" t="s">
        <v>34</v>
      </c>
      <c r="AA16" s="14"/>
      <c r="AB16" s="40"/>
      <c r="AC16" s="15">
        <v>45362</v>
      </c>
    </row>
    <row r="17" spans="1:29" ht="15" customHeight="1" x14ac:dyDescent="0.35">
      <c r="A17" s="13" t="s">
        <v>81</v>
      </c>
      <c r="B17" s="20">
        <v>61991</v>
      </c>
      <c r="C17" s="14"/>
      <c r="D17" s="15">
        <v>45127</v>
      </c>
      <c r="E17" s="15">
        <v>45139</v>
      </c>
      <c r="F17" s="16">
        <f t="shared" si="0"/>
        <v>12</v>
      </c>
      <c r="G17" s="14"/>
      <c r="H17" s="15">
        <v>45140</v>
      </c>
      <c r="I17" s="16">
        <f t="shared" si="1"/>
        <v>1</v>
      </c>
      <c r="J17" s="13" t="s">
        <v>30</v>
      </c>
      <c r="K17" s="14"/>
      <c r="L17" s="13" t="s">
        <v>53</v>
      </c>
      <c r="M17" s="13" t="s">
        <v>32</v>
      </c>
      <c r="N17" s="13" t="s">
        <v>32</v>
      </c>
      <c r="O17" s="13" t="s">
        <v>32</v>
      </c>
      <c r="P17" s="13" t="s">
        <v>32</v>
      </c>
      <c r="Q17" s="13" t="s">
        <v>32</v>
      </c>
      <c r="R17" s="13" t="s">
        <v>32</v>
      </c>
      <c r="S17" s="13" t="s">
        <v>32</v>
      </c>
      <c r="T17" s="13" t="s">
        <v>32</v>
      </c>
      <c r="U17" s="13" t="s">
        <v>32</v>
      </c>
      <c r="V17" s="13" t="s">
        <v>32</v>
      </c>
      <c r="W17" s="13" t="s">
        <v>32</v>
      </c>
      <c r="X17" s="13" t="s">
        <v>32</v>
      </c>
      <c r="Y17" s="13" t="s">
        <v>61</v>
      </c>
      <c r="Z17" s="13" t="s">
        <v>34</v>
      </c>
      <c r="AA17" s="14"/>
      <c r="AB17" s="40"/>
      <c r="AC17" s="15">
        <v>45362</v>
      </c>
    </row>
    <row r="18" spans="1:29" ht="15" customHeight="1" x14ac:dyDescent="0.35">
      <c r="A18" s="19" t="s">
        <v>82</v>
      </c>
      <c r="B18" s="13">
        <v>282737</v>
      </c>
      <c r="C18" s="14"/>
      <c r="D18" s="15">
        <v>45131</v>
      </c>
      <c r="E18" s="15">
        <v>45139</v>
      </c>
      <c r="F18" s="16">
        <f t="shared" si="0"/>
        <v>8</v>
      </c>
      <c r="G18" s="14"/>
      <c r="H18" s="15">
        <v>45140</v>
      </c>
      <c r="I18" s="16">
        <f t="shared" si="1"/>
        <v>1</v>
      </c>
      <c r="J18" s="13" t="s">
        <v>36</v>
      </c>
      <c r="K18" s="14"/>
      <c r="L18" s="13" t="s">
        <v>53</v>
      </c>
      <c r="M18" s="15">
        <v>45162</v>
      </c>
      <c r="N18" s="16">
        <f>M18-H18</f>
        <v>22</v>
      </c>
      <c r="O18" s="15">
        <v>45170</v>
      </c>
      <c r="P18" s="16">
        <f>O18-M18</f>
        <v>8</v>
      </c>
      <c r="Q18" s="13" t="s">
        <v>37</v>
      </c>
      <c r="R18" s="13" t="s">
        <v>38</v>
      </c>
      <c r="S18" s="13" t="s">
        <v>83</v>
      </c>
      <c r="T18" s="13" t="s">
        <v>32</v>
      </c>
      <c r="U18" s="21">
        <v>45240</v>
      </c>
      <c r="V18" s="26">
        <f>U18-O18</f>
        <v>70</v>
      </c>
      <c r="W18" s="15">
        <v>45195</v>
      </c>
      <c r="X18" s="41">
        <f>W18-U18</f>
        <v>-45</v>
      </c>
      <c r="Y18" s="13" t="s">
        <v>84</v>
      </c>
      <c r="Z18" s="13" t="s">
        <v>34</v>
      </c>
      <c r="AA18" s="14"/>
      <c r="AB18" s="27" t="s">
        <v>85</v>
      </c>
      <c r="AC18" s="15">
        <v>45362</v>
      </c>
    </row>
    <row r="19" spans="1:29" ht="15" customHeight="1" x14ac:dyDescent="0.35">
      <c r="A19" s="13" t="s">
        <v>86</v>
      </c>
      <c r="B19" s="13" t="s">
        <v>87</v>
      </c>
      <c r="C19" s="14"/>
      <c r="D19" s="15">
        <v>45133</v>
      </c>
      <c r="E19" s="15">
        <v>45153</v>
      </c>
      <c r="F19" s="16">
        <f t="shared" si="0"/>
        <v>20</v>
      </c>
      <c r="G19" s="14"/>
      <c r="H19" s="15">
        <v>45154</v>
      </c>
      <c r="I19" s="16">
        <f t="shared" si="1"/>
        <v>1</v>
      </c>
      <c r="J19" s="13" t="s">
        <v>36</v>
      </c>
      <c r="K19" s="14"/>
      <c r="L19" s="13" t="s">
        <v>31</v>
      </c>
      <c r="M19" s="15">
        <v>45177</v>
      </c>
      <c r="N19" s="16">
        <f>M19-H19</f>
        <v>23</v>
      </c>
      <c r="O19" s="15">
        <v>45190</v>
      </c>
      <c r="P19" s="16">
        <f>O19-M19</f>
        <v>13</v>
      </c>
      <c r="Q19" s="13" t="s">
        <v>37</v>
      </c>
      <c r="R19" s="13" t="s">
        <v>38</v>
      </c>
      <c r="S19" s="13" t="s">
        <v>83</v>
      </c>
      <c r="T19" s="13" t="s">
        <v>32</v>
      </c>
      <c r="U19" s="15">
        <v>45198</v>
      </c>
      <c r="V19" s="16">
        <f>U19-O19</f>
        <v>8</v>
      </c>
      <c r="W19" s="15">
        <v>45203</v>
      </c>
      <c r="X19" s="23">
        <f>W19-U19</f>
        <v>5</v>
      </c>
      <c r="Y19" s="13" t="s">
        <v>61</v>
      </c>
      <c r="Z19" s="13" t="s">
        <v>88</v>
      </c>
      <c r="AA19" s="14"/>
      <c r="AB19" s="13"/>
      <c r="AC19" s="15">
        <v>45362</v>
      </c>
    </row>
    <row r="20" spans="1:29" ht="15" customHeight="1" x14ac:dyDescent="0.35">
      <c r="A20" s="19" t="s">
        <v>89</v>
      </c>
      <c r="B20" s="13" t="s">
        <v>90</v>
      </c>
      <c r="C20" s="14"/>
      <c r="D20" s="15">
        <v>45139</v>
      </c>
      <c r="E20" s="15">
        <v>45181</v>
      </c>
      <c r="F20" s="16">
        <f t="shared" si="0"/>
        <v>42</v>
      </c>
      <c r="G20" s="14"/>
      <c r="H20" s="15">
        <v>45182</v>
      </c>
      <c r="I20" s="16">
        <f t="shared" si="1"/>
        <v>1</v>
      </c>
      <c r="J20" s="13" t="s">
        <v>36</v>
      </c>
      <c r="K20" s="14"/>
      <c r="L20" s="13" t="s">
        <v>53</v>
      </c>
      <c r="M20" s="15">
        <v>45217</v>
      </c>
      <c r="N20" s="16">
        <f>M20-H20</f>
        <v>35</v>
      </c>
      <c r="O20" s="15">
        <v>45230</v>
      </c>
      <c r="P20" s="16">
        <f>O20-M20</f>
        <v>13</v>
      </c>
      <c r="Q20" s="13" t="s">
        <v>37</v>
      </c>
      <c r="R20" s="13" t="s">
        <v>38</v>
      </c>
      <c r="S20" s="42" t="s">
        <v>91</v>
      </c>
      <c r="T20" s="13" t="s">
        <v>32</v>
      </c>
      <c r="U20" s="25">
        <v>45233</v>
      </c>
      <c r="V20" s="16">
        <f>U20-O20</f>
        <v>3</v>
      </c>
      <c r="W20" s="15">
        <v>45245</v>
      </c>
      <c r="X20" s="23">
        <f>W20-U20</f>
        <v>12</v>
      </c>
      <c r="Y20" s="19" t="s">
        <v>45</v>
      </c>
      <c r="Z20" s="13" t="s">
        <v>34</v>
      </c>
      <c r="AA20" s="14"/>
      <c r="AB20" s="13"/>
      <c r="AC20" s="15">
        <v>45362</v>
      </c>
    </row>
    <row r="21" spans="1:29" ht="15" customHeight="1" x14ac:dyDescent="0.35">
      <c r="A21" s="13" t="s">
        <v>92</v>
      </c>
      <c r="B21" s="13">
        <v>189705</v>
      </c>
      <c r="C21" s="14"/>
      <c r="D21" s="15">
        <v>45141</v>
      </c>
      <c r="E21" s="15">
        <v>45160</v>
      </c>
      <c r="F21" s="16">
        <f t="shared" si="0"/>
        <v>19</v>
      </c>
      <c r="G21" s="14"/>
      <c r="H21" s="15">
        <v>45161</v>
      </c>
      <c r="I21" s="16">
        <f t="shared" si="1"/>
        <v>1</v>
      </c>
      <c r="J21" s="13" t="s">
        <v>36</v>
      </c>
      <c r="K21" s="14"/>
      <c r="L21" s="13" t="s">
        <v>53</v>
      </c>
      <c r="M21" s="15">
        <v>45183</v>
      </c>
      <c r="N21" s="16">
        <f>M21-H21</f>
        <v>22</v>
      </c>
      <c r="O21" s="15">
        <v>45194</v>
      </c>
      <c r="P21" s="16">
        <f>O21-M21</f>
        <v>11</v>
      </c>
      <c r="Q21" s="13" t="s">
        <v>37</v>
      </c>
      <c r="R21" s="13" t="s">
        <v>38</v>
      </c>
      <c r="S21" s="13" t="s">
        <v>93</v>
      </c>
      <c r="T21" s="13" t="s">
        <v>32</v>
      </c>
      <c r="U21" s="15">
        <v>45198</v>
      </c>
      <c r="V21" s="16">
        <f>U21-O21</f>
        <v>4</v>
      </c>
      <c r="W21" s="15">
        <v>45203</v>
      </c>
      <c r="X21" s="23">
        <f>W21-U21</f>
        <v>5</v>
      </c>
      <c r="Y21" s="13" t="s">
        <v>40</v>
      </c>
      <c r="Z21" s="13" t="s">
        <v>34</v>
      </c>
      <c r="AA21" s="14"/>
      <c r="AB21" s="13"/>
      <c r="AC21" s="15">
        <v>45362</v>
      </c>
    </row>
    <row r="22" spans="1:29" ht="15" customHeight="1" x14ac:dyDescent="0.35">
      <c r="A22" s="13" t="s">
        <v>94</v>
      </c>
      <c r="B22" s="13" t="s">
        <v>95</v>
      </c>
      <c r="C22" s="14"/>
      <c r="D22" s="15">
        <v>45145</v>
      </c>
      <c r="E22" s="15">
        <v>45153</v>
      </c>
      <c r="F22" s="16">
        <f t="shared" si="0"/>
        <v>8</v>
      </c>
      <c r="G22" s="14"/>
      <c r="H22" s="15">
        <v>45154</v>
      </c>
      <c r="I22" s="16">
        <f t="shared" si="1"/>
        <v>1</v>
      </c>
      <c r="J22" s="13" t="s">
        <v>30</v>
      </c>
      <c r="K22" s="14"/>
      <c r="L22" s="13" t="s">
        <v>53</v>
      </c>
      <c r="M22" s="13" t="s">
        <v>32</v>
      </c>
      <c r="N22" s="13" t="s">
        <v>32</v>
      </c>
      <c r="O22" s="13" t="s">
        <v>32</v>
      </c>
      <c r="P22" s="13" t="s">
        <v>32</v>
      </c>
      <c r="Q22" s="13" t="s">
        <v>32</v>
      </c>
      <c r="R22" s="13" t="s">
        <v>32</v>
      </c>
      <c r="S22" s="13" t="s">
        <v>32</v>
      </c>
      <c r="T22" s="13" t="s">
        <v>32</v>
      </c>
      <c r="U22" s="13" t="s">
        <v>32</v>
      </c>
      <c r="V22" s="13" t="s">
        <v>32</v>
      </c>
      <c r="W22" s="13" t="s">
        <v>32</v>
      </c>
      <c r="X22" s="13" t="s">
        <v>32</v>
      </c>
      <c r="Y22" s="13" t="s">
        <v>61</v>
      </c>
      <c r="Z22" s="13" t="s">
        <v>34</v>
      </c>
      <c r="AA22" s="14"/>
      <c r="AB22" s="13"/>
      <c r="AC22" s="15">
        <v>45362</v>
      </c>
    </row>
    <row r="23" spans="1:29" ht="15" customHeight="1" x14ac:dyDescent="0.35">
      <c r="A23" s="13" t="s">
        <v>96</v>
      </c>
      <c r="B23" s="13" t="s">
        <v>97</v>
      </c>
      <c r="C23" s="14"/>
      <c r="D23" s="15">
        <v>45145</v>
      </c>
      <c r="E23" s="15">
        <v>45167</v>
      </c>
      <c r="F23" s="16">
        <f t="shared" si="0"/>
        <v>22</v>
      </c>
      <c r="G23" s="14"/>
      <c r="H23" s="15">
        <v>45168</v>
      </c>
      <c r="I23" s="16">
        <f t="shared" si="1"/>
        <v>1</v>
      </c>
      <c r="J23" s="13" t="s">
        <v>30</v>
      </c>
      <c r="K23" s="14"/>
      <c r="L23" s="13" t="s">
        <v>31</v>
      </c>
      <c r="M23" s="13" t="s">
        <v>32</v>
      </c>
      <c r="N23" s="13" t="s">
        <v>32</v>
      </c>
      <c r="O23" s="13" t="s">
        <v>32</v>
      </c>
      <c r="P23" s="13" t="s">
        <v>32</v>
      </c>
      <c r="Q23" s="13" t="s">
        <v>32</v>
      </c>
      <c r="R23" s="13" t="s">
        <v>32</v>
      </c>
      <c r="S23" s="13" t="s">
        <v>32</v>
      </c>
      <c r="T23" s="13" t="s">
        <v>32</v>
      </c>
      <c r="U23" s="13" t="s">
        <v>32</v>
      </c>
      <c r="V23" s="13" t="s">
        <v>32</v>
      </c>
      <c r="W23" s="13" t="s">
        <v>32</v>
      </c>
      <c r="X23" s="13" t="s">
        <v>32</v>
      </c>
      <c r="Y23" s="13" t="s">
        <v>61</v>
      </c>
      <c r="Z23" s="13" t="s">
        <v>34</v>
      </c>
      <c r="AA23" s="14"/>
      <c r="AB23" s="13"/>
      <c r="AC23" s="15">
        <v>45362</v>
      </c>
    </row>
    <row r="24" spans="1:29" ht="15" customHeight="1" x14ac:dyDescent="0.35">
      <c r="A24" s="13" t="s">
        <v>98</v>
      </c>
      <c r="B24" s="20">
        <v>72615</v>
      </c>
      <c r="C24" s="14"/>
      <c r="D24" s="15">
        <v>45148</v>
      </c>
      <c r="E24" s="15">
        <v>45167</v>
      </c>
      <c r="F24" s="16">
        <f t="shared" si="0"/>
        <v>19</v>
      </c>
      <c r="G24" s="14"/>
      <c r="H24" s="15">
        <v>45168</v>
      </c>
      <c r="I24" s="16">
        <f t="shared" si="1"/>
        <v>1</v>
      </c>
      <c r="J24" s="13" t="s">
        <v>36</v>
      </c>
      <c r="K24" s="14"/>
      <c r="L24" s="13" t="s">
        <v>53</v>
      </c>
      <c r="M24" s="15">
        <v>45197</v>
      </c>
      <c r="N24" s="16">
        <f>M24-H24</f>
        <v>29</v>
      </c>
      <c r="O24" s="15">
        <v>45205</v>
      </c>
      <c r="P24" s="16">
        <f>O24-M24</f>
        <v>8</v>
      </c>
      <c r="Q24" s="13" t="s">
        <v>37</v>
      </c>
      <c r="R24" s="13" t="s">
        <v>38</v>
      </c>
      <c r="S24" s="13" t="s">
        <v>99</v>
      </c>
      <c r="T24" s="13" t="s">
        <v>32</v>
      </c>
      <c r="U24" s="15">
        <v>45212</v>
      </c>
      <c r="V24" s="16">
        <f>U24-O24</f>
        <v>7</v>
      </c>
      <c r="W24" s="15">
        <v>45217</v>
      </c>
      <c r="X24" s="23">
        <f>W24-U24</f>
        <v>5</v>
      </c>
      <c r="Y24" s="13" t="s">
        <v>100</v>
      </c>
      <c r="Z24" s="13" t="s">
        <v>34</v>
      </c>
      <c r="AA24" s="14"/>
      <c r="AB24" s="13"/>
      <c r="AC24" s="15">
        <v>45362</v>
      </c>
    </row>
    <row r="25" spans="1:29" ht="15" customHeight="1" x14ac:dyDescent="0.35">
      <c r="A25" s="13" t="s">
        <v>101</v>
      </c>
      <c r="B25" s="13" t="s">
        <v>102</v>
      </c>
      <c r="C25" s="14"/>
      <c r="D25" s="15">
        <v>45167</v>
      </c>
      <c r="E25" s="15">
        <v>45174</v>
      </c>
      <c r="F25" s="16">
        <f t="shared" si="0"/>
        <v>7</v>
      </c>
      <c r="G25" s="14"/>
      <c r="H25" s="15">
        <v>45175</v>
      </c>
      <c r="I25" s="16">
        <f t="shared" si="1"/>
        <v>1</v>
      </c>
      <c r="J25" s="13" t="s">
        <v>36</v>
      </c>
      <c r="K25" s="14"/>
      <c r="L25" s="13" t="s">
        <v>53</v>
      </c>
      <c r="M25" s="15">
        <v>45198</v>
      </c>
      <c r="N25" s="16">
        <f>M25-H25</f>
        <v>23</v>
      </c>
      <c r="O25" s="15">
        <v>45210</v>
      </c>
      <c r="P25" s="16">
        <f>O25-M25</f>
        <v>12</v>
      </c>
      <c r="Q25" s="13" t="s">
        <v>37</v>
      </c>
      <c r="R25" s="13" t="s">
        <v>38</v>
      </c>
      <c r="S25" s="13" t="s">
        <v>103</v>
      </c>
      <c r="T25" s="13" t="s">
        <v>32</v>
      </c>
      <c r="U25" s="15">
        <v>45219</v>
      </c>
      <c r="V25" s="16">
        <f>U25-O25</f>
        <v>9</v>
      </c>
      <c r="W25" s="15">
        <v>45231</v>
      </c>
      <c r="X25" s="23">
        <f>W25-U25</f>
        <v>12</v>
      </c>
      <c r="Y25" s="13" t="s">
        <v>34</v>
      </c>
      <c r="Z25" s="13" t="s">
        <v>104</v>
      </c>
      <c r="AA25" s="14"/>
      <c r="AB25" s="13"/>
      <c r="AC25" s="15">
        <v>45362</v>
      </c>
    </row>
    <row r="26" spans="1:29" ht="15" customHeight="1" x14ac:dyDescent="0.35">
      <c r="A26" s="13" t="s">
        <v>105</v>
      </c>
      <c r="B26" s="13">
        <v>236638</v>
      </c>
      <c r="C26" s="14"/>
      <c r="D26" s="15">
        <v>45168</v>
      </c>
      <c r="E26" s="15">
        <v>45181</v>
      </c>
      <c r="F26" s="16">
        <f t="shared" si="0"/>
        <v>13</v>
      </c>
      <c r="G26" s="14"/>
      <c r="H26" s="15">
        <v>45182</v>
      </c>
      <c r="I26" s="16">
        <f t="shared" si="1"/>
        <v>1</v>
      </c>
      <c r="J26" s="13" t="s">
        <v>36</v>
      </c>
      <c r="K26" s="14"/>
      <c r="L26" s="13" t="s">
        <v>53</v>
      </c>
      <c r="M26" s="15">
        <v>45211</v>
      </c>
      <c r="N26" s="16">
        <f>M26-H26</f>
        <v>29</v>
      </c>
      <c r="O26" s="15">
        <v>45225</v>
      </c>
      <c r="P26" s="16">
        <f>O26-M26</f>
        <v>14</v>
      </c>
      <c r="Q26" s="13" t="s">
        <v>37</v>
      </c>
      <c r="R26" s="13" t="s">
        <v>38</v>
      </c>
      <c r="S26" s="13" t="s">
        <v>54</v>
      </c>
      <c r="T26" s="13" t="s">
        <v>32</v>
      </c>
      <c r="U26" s="15">
        <v>45233</v>
      </c>
      <c r="V26" s="16">
        <f>U26-O26</f>
        <v>8</v>
      </c>
      <c r="W26" s="15">
        <v>45245</v>
      </c>
      <c r="X26" s="23">
        <f>W26-U26</f>
        <v>12</v>
      </c>
      <c r="Y26" s="13" t="s">
        <v>61</v>
      </c>
      <c r="Z26" s="13" t="s">
        <v>34</v>
      </c>
      <c r="AA26" s="14"/>
      <c r="AB26" s="13"/>
      <c r="AC26" s="15">
        <v>45419</v>
      </c>
    </row>
    <row r="27" spans="1:29" ht="15" customHeight="1" x14ac:dyDescent="0.35">
      <c r="A27" s="13" t="s">
        <v>106</v>
      </c>
      <c r="B27" s="13" t="s">
        <v>107</v>
      </c>
      <c r="C27" s="14"/>
      <c r="D27" s="15">
        <v>45170</v>
      </c>
      <c r="E27" s="15">
        <v>45181</v>
      </c>
      <c r="F27" s="16">
        <f t="shared" si="0"/>
        <v>11</v>
      </c>
      <c r="G27" s="14"/>
      <c r="H27" s="15">
        <v>45182</v>
      </c>
      <c r="I27" s="16">
        <f t="shared" si="1"/>
        <v>1</v>
      </c>
      <c r="J27" s="13" t="s">
        <v>108</v>
      </c>
      <c r="K27" s="14"/>
      <c r="L27" s="13" t="s">
        <v>53</v>
      </c>
      <c r="M27" s="13" t="s">
        <v>32</v>
      </c>
      <c r="N27" s="13" t="s">
        <v>32</v>
      </c>
      <c r="O27" s="13" t="s">
        <v>32</v>
      </c>
      <c r="P27" s="13" t="s">
        <v>32</v>
      </c>
      <c r="Q27" s="43" t="s">
        <v>32</v>
      </c>
      <c r="R27" s="43" t="s">
        <v>32</v>
      </c>
      <c r="S27" s="43" t="s">
        <v>32</v>
      </c>
      <c r="T27" s="13" t="s">
        <v>32</v>
      </c>
      <c r="U27" s="13" t="s">
        <v>32</v>
      </c>
      <c r="V27" s="13" t="s">
        <v>32</v>
      </c>
      <c r="W27" s="13" t="s">
        <v>32</v>
      </c>
      <c r="X27" s="13" t="s">
        <v>32</v>
      </c>
      <c r="Y27" s="13" t="s">
        <v>34</v>
      </c>
      <c r="Z27" s="13" t="s">
        <v>34</v>
      </c>
      <c r="AA27" s="14"/>
      <c r="AB27" s="13"/>
      <c r="AC27" s="15">
        <v>45419</v>
      </c>
    </row>
    <row r="28" spans="1:29" ht="15" customHeight="1" x14ac:dyDescent="0.35">
      <c r="A28" s="19" t="s">
        <v>109</v>
      </c>
      <c r="B28" s="20">
        <v>64530</v>
      </c>
      <c r="C28" s="14"/>
      <c r="D28" s="15">
        <v>45170</v>
      </c>
      <c r="E28" s="15">
        <v>45181</v>
      </c>
      <c r="F28" s="16">
        <f t="shared" si="0"/>
        <v>11</v>
      </c>
      <c r="G28" s="14"/>
      <c r="H28" s="15">
        <v>45182</v>
      </c>
      <c r="I28" s="16">
        <f t="shared" si="1"/>
        <v>1</v>
      </c>
      <c r="J28" s="13" t="s">
        <v>36</v>
      </c>
      <c r="K28" s="14"/>
      <c r="L28" s="13" t="s">
        <v>53</v>
      </c>
      <c r="M28" s="15">
        <v>45217</v>
      </c>
      <c r="N28" s="16">
        <f>M28-H28</f>
        <v>35</v>
      </c>
      <c r="O28" s="15">
        <v>45223</v>
      </c>
      <c r="P28" s="16">
        <f>O28-M28</f>
        <v>6</v>
      </c>
      <c r="Q28" s="13" t="s">
        <v>37</v>
      </c>
      <c r="R28" s="13" t="s">
        <v>38</v>
      </c>
      <c r="S28" s="13" t="s">
        <v>110</v>
      </c>
      <c r="T28" s="13" t="s">
        <v>32</v>
      </c>
      <c r="U28" s="15">
        <v>45261</v>
      </c>
      <c r="V28" s="16">
        <f>U28-O28</f>
        <v>38</v>
      </c>
      <c r="W28" s="15">
        <v>45245</v>
      </c>
      <c r="X28" s="41">
        <f>W28-U28</f>
        <v>-16</v>
      </c>
      <c r="Y28" s="13" t="s">
        <v>40</v>
      </c>
      <c r="Z28" s="13" t="s">
        <v>34</v>
      </c>
      <c r="AA28" s="14"/>
      <c r="AB28" s="44" t="s">
        <v>111</v>
      </c>
      <c r="AC28" s="15">
        <v>45419</v>
      </c>
    </row>
    <row r="29" spans="1:29" ht="15" customHeight="1" x14ac:dyDescent="0.35">
      <c r="A29" s="13" t="s">
        <v>112</v>
      </c>
      <c r="B29" s="13" t="s">
        <v>113</v>
      </c>
      <c r="C29" s="14"/>
      <c r="D29" s="15">
        <v>45173</v>
      </c>
      <c r="E29" s="15">
        <v>45188</v>
      </c>
      <c r="F29" s="16">
        <f t="shared" si="0"/>
        <v>15</v>
      </c>
      <c r="G29" s="14"/>
      <c r="H29" s="15">
        <v>45189</v>
      </c>
      <c r="I29" s="16">
        <f t="shared" si="1"/>
        <v>1</v>
      </c>
      <c r="J29" s="13" t="s">
        <v>30</v>
      </c>
      <c r="K29" s="14"/>
      <c r="L29" s="13" t="s">
        <v>53</v>
      </c>
      <c r="M29" s="13" t="s">
        <v>32</v>
      </c>
      <c r="N29" s="13" t="s">
        <v>32</v>
      </c>
      <c r="O29" s="13" t="s">
        <v>32</v>
      </c>
      <c r="P29" s="13" t="s">
        <v>32</v>
      </c>
      <c r="Q29" s="13" t="s">
        <v>32</v>
      </c>
      <c r="R29" s="13" t="s">
        <v>32</v>
      </c>
      <c r="S29" s="13" t="s">
        <v>32</v>
      </c>
      <c r="T29" s="13" t="s">
        <v>32</v>
      </c>
      <c r="U29" s="13" t="s">
        <v>32</v>
      </c>
      <c r="V29" s="13" t="s">
        <v>32</v>
      </c>
      <c r="W29" s="13" t="s">
        <v>32</v>
      </c>
      <c r="X29" s="13" t="s">
        <v>32</v>
      </c>
      <c r="Y29" s="13" t="s">
        <v>114</v>
      </c>
      <c r="Z29" s="13" t="s">
        <v>34</v>
      </c>
      <c r="AA29" s="14"/>
      <c r="AB29" s="13"/>
      <c r="AC29" s="15">
        <v>45419</v>
      </c>
    </row>
    <row r="30" spans="1:29" ht="15" customHeight="1" x14ac:dyDescent="0.35">
      <c r="A30" s="13" t="s">
        <v>115</v>
      </c>
      <c r="B30" s="13" t="s">
        <v>116</v>
      </c>
      <c r="C30" s="14"/>
      <c r="D30" s="15">
        <v>45173</v>
      </c>
      <c r="E30" s="15">
        <v>45188</v>
      </c>
      <c r="F30" s="16">
        <f t="shared" si="0"/>
        <v>15</v>
      </c>
      <c r="G30" s="14"/>
      <c r="H30" s="15">
        <v>45189</v>
      </c>
      <c r="I30" s="16">
        <f t="shared" si="1"/>
        <v>1</v>
      </c>
      <c r="J30" s="13" t="s">
        <v>30</v>
      </c>
      <c r="K30" s="14"/>
      <c r="L30" s="13" t="s">
        <v>31</v>
      </c>
      <c r="M30" s="13" t="s">
        <v>32</v>
      </c>
      <c r="N30" s="13" t="s">
        <v>32</v>
      </c>
      <c r="O30" s="13" t="s">
        <v>32</v>
      </c>
      <c r="P30" s="13" t="s">
        <v>32</v>
      </c>
      <c r="Q30" s="13" t="s">
        <v>32</v>
      </c>
      <c r="R30" s="13" t="s">
        <v>32</v>
      </c>
      <c r="S30" s="13" t="s">
        <v>32</v>
      </c>
      <c r="T30" s="13" t="s">
        <v>32</v>
      </c>
      <c r="U30" s="13" t="s">
        <v>32</v>
      </c>
      <c r="V30" s="13" t="s">
        <v>32</v>
      </c>
      <c r="W30" s="13" t="s">
        <v>32</v>
      </c>
      <c r="X30" s="13" t="s">
        <v>32</v>
      </c>
      <c r="Y30" s="13" t="s">
        <v>34</v>
      </c>
      <c r="Z30" s="13" t="s">
        <v>34</v>
      </c>
      <c r="AA30" s="14"/>
      <c r="AB30" s="13"/>
      <c r="AC30" s="15">
        <v>45419</v>
      </c>
    </row>
    <row r="31" spans="1:29" ht="15" customHeight="1" x14ac:dyDescent="0.35">
      <c r="A31" s="13" t="s">
        <v>117</v>
      </c>
      <c r="B31" s="45" t="s">
        <v>118</v>
      </c>
      <c r="C31" s="14"/>
      <c r="D31" s="15">
        <v>45174</v>
      </c>
      <c r="E31" s="15">
        <v>45188</v>
      </c>
      <c r="F31" s="16">
        <f t="shared" si="0"/>
        <v>14</v>
      </c>
      <c r="G31" s="14"/>
      <c r="H31" s="15">
        <v>45189</v>
      </c>
      <c r="I31" s="16">
        <f t="shared" si="1"/>
        <v>1</v>
      </c>
      <c r="J31" s="13" t="s">
        <v>36</v>
      </c>
      <c r="K31" s="14"/>
      <c r="L31" s="13" t="s">
        <v>53</v>
      </c>
      <c r="M31" s="15">
        <v>45218</v>
      </c>
      <c r="N31" s="16">
        <f>M31-H31</f>
        <v>29</v>
      </c>
      <c r="O31" s="15">
        <v>45222</v>
      </c>
      <c r="P31" s="16">
        <f>O31-M31</f>
        <v>4</v>
      </c>
      <c r="Q31" s="13" t="s">
        <v>37</v>
      </c>
      <c r="R31" s="13" t="s">
        <v>38</v>
      </c>
      <c r="S31" s="13" t="s">
        <v>54</v>
      </c>
      <c r="T31" s="13" t="s">
        <v>32</v>
      </c>
      <c r="U31" s="15">
        <v>45226</v>
      </c>
      <c r="V31" s="16">
        <f>U31-O31</f>
        <v>4</v>
      </c>
      <c r="W31" s="25">
        <v>45238</v>
      </c>
      <c r="X31" s="23">
        <f>W31-U31</f>
        <v>12</v>
      </c>
      <c r="Y31" s="13" t="s">
        <v>34</v>
      </c>
      <c r="Z31" s="13" t="s">
        <v>34</v>
      </c>
      <c r="AA31" s="14"/>
      <c r="AB31" s="13"/>
      <c r="AC31" s="15">
        <v>45419</v>
      </c>
    </row>
    <row r="32" spans="1:29" ht="15" customHeight="1" x14ac:dyDescent="0.35">
      <c r="A32" s="13" t="s">
        <v>119</v>
      </c>
      <c r="B32" s="13" t="s">
        <v>120</v>
      </c>
      <c r="C32" s="14"/>
      <c r="D32" s="15">
        <v>45175</v>
      </c>
      <c r="E32" s="15">
        <v>45188</v>
      </c>
      <c r="F32" s="16">
        <f t="shared" si="0"/>
        <v>13</v>
      </c>
      <c r="G32" s="14"/>
      <c r="H32" s="15">
        <v>45189</v>
      </c>
      <c r="I32" s="16">
        <f t="shared" si="1"/>
        <v>1</v>
      </c>
      <c r="J32" s="13" t="s">
        <v>36</v>
      </c>
      <c r="K32" s="14"/>
      <c r="L32" s="13" t="s">
        <v>53</v>
      </c>
      <c r="M32" s="15">
        <v>45213</v>
      </c>
      <c r="N32" s="16">
        <f>M32-H32</f>
        <v>24</v>
      </c>
      <c r="O32" s="15">
        <v>45219</v>
      </c>
      <c r="P32" s="16">
        <f>O32-M32</f>
        <v>6</v>
      </c>
      <c r="Q32" s="13" t="s">
        <v>121</v>
      </c>
      <c r="R32" s="13" t="s">
        <v>32</v>
      </c>
      <c r="S32" s="13" t="s">
        <v>32</v>
      </c>
      <c r="T32" s="13" t="s">
        <v>32</v>
      </c>
      <c r="U32" s="13" t="s">
        <v>32</v>
      </c>
      <c r="V32" s="13" t="s">
        <v>32</v>
      </c>
      <c r="W32" s="13" t="s">
        <v>32</v>
      </c>
      <c r="X32" s="13" t="s">
        <v>32</v>
      </c>
      <c r="Y32" s="13" t="s">
        <v>34</v>
      </c>
      <c r="Z32" s="13" t="s">
        <v>34</v>
      </c>
      <c r="AA32" s="14"/>
      <c r="AB32" s="13"/>
      <c r="AC32" s="15">
        <v>45419</v>
      </c>
    </row>
    <row r="33" spans="1:29" ht="15" customHeight="1" x14ac:dyDescent="0.35">
      <c r="A33" s="13" t="s">
        <v>122</v>
      </c>
      <c r="B33" s="13" t="s">
        <v>123</v>
      </c>
      <c r="C33" s="14"/>
      <c r="D33" s="15">
        <v>45176</v>
      </c>
      <c r="E33" s="15">
        <v>45202</v>
      </c>
      <c r="F33" s="16">
        <f t="shared" si="0"/>
        <v>26</v>
      </c>
      <c r="G33" s="14"/>
      <c r="H33" s="15">
        <v>45203</v>
      </c>
      <c r="I33" s="16">
        <f t="shared" si="1"/>
        <v>1</v>
      </c>
      <c r="J33" s="13" t="s">
        <v>30</v>
      </c>
      <c r="K33" s="14"/>
      <c r="L33" s="13" t="s">
        <v>53</v>
      </c>
      <c r="M33" s="13" t="s">
        <v>32</v>
      </c>
      <c r="N33" s="13" t="s">
        <v>32</v>
      </c>
      <c r="O33" s="13" t="s">
        <v>32</v>
      </c>
      <c r="P33" s="13" t="s">
        <v>32</v>
      </c>
      <c r="Q33" s="13" t="s">
        <v>32</v>
      </c>
      <c r="R33" s="13" t="s">
        <v>32</v>
      </c>
      <c r="S33" s="13" t="s">
        <v>32</v>
      </c>
      <c r="T33" s="13" t="s">
        <v>32</v>
      </c>
      <c r="U33" s="13" t="s">
        <v>32</v>
      </c>
      <c r="V33" s="13" t="s">
        <v>32</v>
      </c>
      <c r="W33" s="13" t="s">
        <v>32</v>
      </c>
      <c r="X33" s="13" t="s">
        <v>32</v>
      </c>
      <c r="Y33" s="13" t="s">
        <v>34</v>
      </c>
      <c r="Z33" s="13" t="s">
        <v>34</v>
      </c>
      <c r="AA33" s="14"/>
      <c r="AB33" s="13"/>
      <c r="AC33" s="15">
        <v>45419</v>
      </c>
    </row>
    <row r="34" spans="1:29" ht="15" customHeight="1" x14ac:dyDescent="0.35">
      <c r="A34" s="13" t="s">
        <v>124</v>
      </c>
      <c r="B34" s="20">
        <v>53151</v>
      </c>
      <c r="C34" s="14"/>
      <c r="D34" s="15">
        <v>45182</v>
      </c>
      <c r="E34" s="15">
        <v>45195</v>
      </c>
      <c r="F34" s="16">
        <f t="shared" si="0"/>
        <v>13</v>
      </c>
      <c r="G34" s="14"/>
      <c r="H34" s="15">
        <v>45196</v>
      </c>
      <c r="I34" s="16">
        <f t="shared" si="1"/>
        <v>1</v>
      </c>
      <c r="J34" s="13" t="s">
        <v>36</v>
      </c>
      <c r="K34" s="14"/>
      <c r="L34" s="13" t="s">
        <v>53</v>
      </c>
      <c r="M34" s="15">
        <v>45245</v>
      </c>
      <c r="N34" s="16">
        <f>M34-H34</f>
        <v>49</v>
      </c>
      <c r="O34" s="15">
        <v>45254</v>
      </c>
      <c r="P34" s="16">
        <f>O34-M34</f>
        <v>9</v>
      </c>
      <c r="Q34" s="13" t="s">
        <v>37</v>
      </c>
      <c r="R34" s="13" t="s">
        <v>38</v>
      </c>
      <c r="S34" s="42" t="s">
        <v>125</v>
      </c>
      <c r="T34" s="13" t="s">
        <v>32</v>
      </c>
      <c r="U34" s="15">
        <v>45261</v>
      </c>
      <c r="V34" s="16">
        <f>U34-O34</f>
        <v>7</v>
      </c>
      <c r="W34" s="15">
        <v>45264</v>
      </c>
      <c r="X34" s="23">
        <f>W34-U34</f>
        <v>3</v>
      </c>
      <c r="Y34" s="13" t="s">
        <v>34</v>
      </c>
      <c r="Z34" s="13" t="s">
        <v>34</v>
      </c>
      <c r="AA34" s="14"/>
      <c r="AB34" s="13"/>
      <c r="AC34" s="15">
        <v>45419</v>
      </c>
    </row>
    <row r="35" spans="1:29" ht="15" customHeight="1" x14ac:dyDescent="0.35">
      <c r="A35" s="13" t="s">
        <v>126</v>
      </c>
      <c r="B35" s="13" t="s">
        <v>127</v>
      </c>
      <c r="C35" s="14"/>
      <c r="D35" s="15">
        <v>45187</v>
      </c>
      <c r="E35" s="15">
        <v>45195</v>
      </c>
      <c r="F35" s="16">
        <f t="shared" si="0"/>
        <v>8</v>
      </c>
      <c r="G35" s="14"/>
      <c r="H35" s="15">
        <v>45196</v>
      </c>
      <c r="I35" s="16">
        <f t="shared" si="1"/>
        <v>1</v>
      </c>
      <c r="J35" s="13" t="s">
        <v>36</v>
      </c>
      <c r="K35" s="14"/>
      <c r="L35" s="13" t="s">
        <v>53</v>
      </c>
      <c r="M35" s="15">
        <v>45210</v>
      </c>
      <c r="N35" s="16">
        <f>M35-H35</f>
        <v>14</v>
      </c>
      <c r="O35" s="15">
        <v>45222</v>
      </c>
      <c r="P35" s="16">
        <f>O35-M35</f>
        <v>12</v>
      </c>
      <c r="Q35" s="13" t="s">
        <v>37</v>
      </c>
      <c r="R35" s="13" t="s">
        <v>38</v>
      </c>
      <c r="S35" s="13" t="s">
        <v>128</v>
      </c>
      <c r="T35" s="13" t="s">
        <v>32</v>
      </c>
      <c r="U35" s="15">
        <v>45226</v>
      </c>
      <c r="V35" s="16">
        <f>U35-O35</f>
        <v>4</v>
      </c>
      <c r="W35" s="15">
        <v>45232</v>
      </c>
      <c r="X35" s="23">
        <f>W35-U35</f>
        <v>6</v>
      </c>
      <c r="Y35" s="13" t="s">
        <v>34</v>
      </c>
      <c r="Z35" s="13" t="s">
        <v>34</v>
      </c>
      <c r="AA35" s="14"/>
      <c r="AB35" s="13"/>
      <c r="AC35" s="15">
        <v>45419</v>
      </c>
    </row>
    <row r="36" spans="1:29" ht="15" customHeight="1" x14ac:dyDescent="0.35">
      <c r="A36" s="13" t="s">
        <v>129</v>
      </c>
      <c r="B36" s="13" t="s">
        <v>130</v>
      </c>
      <c r="C36" s="14"/>
      <c r="D36" s="15">
        <v>45187</v>
      </c>
      <c r="E36" s="15">
        <v>45209</v>
      </c>
      <c r="F36" s="16">
        <f t="shared" si="0"/>
        <v>22</v>
      </c>
      <c r="G36" s="14"/>
      <c r="H36" s="15">
        <v>45210</v>
      </c>
      <c r="I36" s="16">
        <f t="shared" si="1"/>
        <v>1</v>
      </c>
      <c r="J36" s="44" t="s">
        <v>131</v>
      </c>
      <c r="K36" s="14"/>
      <c r="L36" s="13" t="s">
        <v>53</v>
      </c>
      <c r="M36" s="21" t="s">
        <v>132</v>
      </c>
      <c r="N36" s="13" t="s">
        <v>32</v>
      </c>
      <c r="O36" s="13" t="s">
        <v>32</v>
      </c>
      <c r="P36" s="13" t="s">
        <v>32</v>
      </c>
      <c r="Q36" s="13" t="s">
        <v>32</v>
      </c>
      <c r="R36" s="13" t="s">
        <v>32</v>
      </c>
      <c r="S36" s="13" t="s">
        <v>32</v>
      </c>
      <c r="T36" s="13" t="s">
        <v>32</v>
      </c>
      <c r="U36" s="13" t="s">
        <v>32</v>
      </c>
      <c r="V36" s="13" t="s">
        <v>32</v>
      </c>
      <c r="W36" s="13" t="s">
        <v>32</v>
      </c>
      <c r="X36" s="13" t="s">
        <v>32</v>
      </c>
      <c r="Y36" s="13" t="s">
        <v>34</v>
      </c>
      <c r="Z36" s="13" t="s">
        <v>34</v>
      </c>
      <c r="AA36" s="14"/>
      <c r="AB36" s="13"/>
      <c r="AC36" s="15">
        <v>45419</v>
      </c>
    </row>
    <row r="37" spans="1:29" ht="15" customHeight="1" x14ac:dyDescent="0.35">
      <c r="A37" s="19" t="s">
        <v>133</v>
      </c>
      <c r="B37" s="13" t="s">
        <v>134</v>
      </c>
      <c r="C37" s="14"/>
      <c r="D37" s="25">
        <v>45187</v>
      </c>
      <c r="E37" s="15">
        <v>45209</v>
      </c>
      <c r="F37" s="16">
        <f t="shared" si="0"/>
        <v>22</v>
      </c>
      <c r="G37" s="14"/>
      <c r="H37" s="15">
        <v>45210</v>
      </c>
      <c r="I37" s="16">
        <f t="shared" si="1"/>
        <v>1</v>
      </c>
      <c r="J37" s="13" t="s">
        <v>36</v>
      </c>
      <c r="K37" s="14"/>
      <c r="L37" s="13" t="s">
        <v>53</v>
      </c>
      <c r="M37" s="15">
        <v>45219</v>
      </c>
      <c r="N37" s="16">
        <f>M37-H37</f>
        <v>9</v>
      </c>
      <c r="O37" s="15">
        <v>45225</v>
      </c>
      <c r="P37" s="16">
        <f>O37-M37</f>
        <v>6</v>
      </c>
      <c r="Q37" s="13" t="s">
        <v>121</v>
      </c>
      <c r="R37" s="13" t="s">
        <v>32</v>
      </c>
      <c r="S37" s="13" t="s">
        <v>32</v>
      </c>
      <c r="T37" s="13" t="s">
        <v>32</v>
      </c>
      <c r="U37" s="13" t="s">
        <v>32</v>
      </c>
      <c r="V37" s="13" t="s">
        <v>32</v>
      </c>
      <c r="W37" s="13" t="s">
        <v>32</v>
      </c>
      <c r="X37" s="13" t="s">
        <v>32</v>
      </c>
      <c r="Y37" s="13" t="s">
        <v>34</v>
      </c>
      <c r="Z37" s="13" t="s">
        <v>34</v>
      </c>
      <c r="AA37" s="13"/>
      <c r="AB37" s="13"/>
      <c r="AC37" s="15">
        <v>45419</v>
      </c>
    </row>
    <row r="38" spans="1:29" ht="15" customHeight="1" x14ac:dyDescent="0.35">
      <c r="A38" s="13" t="s">
        <v>135</v>
      </c>
      <c r="B38" s="13" t="s">
        <v>136</v>
      </c>
      <c r="C38" s="14"/>
      <c r="D38" s="15">
        <v>45188</v>
      </c>
      <c r="E38" s="15">
        <v>45195</v>
      </c>
      <c r="F38" s="16">
        <f t="shared" si="0"/>
        <v>7</v>
      </c>
      <c r="G38" s="14"/>
      <c r="H38" s="15">
        <v>45196</v>
      </c>
      <c r="I38" s="16">
        <f t="shared" si="1"/>
        <v>1</v>
      </c>
      <c r="J38" s="13" t="s">
        <v>30</v>
      </c>
      <c r="K38" s="14"/>
      <c r="L38" s="13" t="s">
        <v>53</v>
      </c>
      <c r="M38" s="13" t="s">
        <v>32</v>
      </c>
      <c r="N38" s="13" t="s">
        <v>32</v>
      </c>
      <c r="O38" s="13" t="s">
        <v>32</v>
      </c>
      <c r="P38" s="13" t="s">
        <v>32</v>
      </c>
      <c r="Q38" s="13" t="s">
        <v>32</v>
      </c>
      <c r="R38" s="13" t="s">
        <v>32</v>
      </c>
      <c r="S38" s="13" t="s">
        <v>32</v>
      </c>
      <c r="T38" s="13" t="s">
        <v>32</v>
      </c>
      <c r="U38" s="13" t="s">
        <v>32</v>
      </c>
      <c r="V38" s="13" t="s">
        <v>32</v>
      </c>
      <c r="W38" s="13" t="s">
        <v>32</v>
      </c>
      <c r="X38" s="13" t="s">
        <v>32</v>
      </c>
      <c r="Y38" s="13" t="s">
        <v>34</v>
      </c>
      <c r="Z38" s="13" t="s">
        <v>34</v>
      </c>
      <c r="AA38" s="14"/>
      <c r="AB38" s="13"/>
      <c r="AC38" s="15">
        <v>45419</v>
      </c>
    </row>
    <row r="39" spans="1:29" ht="15" customHeight="1" x14ac:dyDescent="0.35">
      <c r="A39" s="13" t="s">
        <v>137</v>
      </c>
      <c r="B39" s="13" t="s">
        <v>138</v>
      </c>
      <c r="C39" s="14"/>
      <c r="D39" s="15">
        <v>45191</v>
      </c>
      <c r="E39" s="15">
        <v>45202</v>
      </c>
      <c r="F39" s="16">
        <f t="shared" si="0"/>
        <v>11</v>
      </c>
      <c r="G39" s="14"/>
      <c r="H39" s="15">
        <v>45203</v>
      </c>
      <c r="I39" s="16">
        <f t="shared" si="1"/>
        <v>1</v>
      </c>
      <c r="J39" s="13" t="s">
        <v>30</v>
      </c>
      <c r="K39" s="14"/>
      <c r="L39" s="13" t="s">
        <v>53</v>
      </c>
      <c r="M39" s="13" t="s">
        <v>32</v>
      </c>
      <c r="N39" s="13" t="s">
        <v>32</v>
      </c>
      <c r="O39" s="13" t="s">
        <v>32</v>
      </c>
      <c r="P39" s="13" t="s">
        <v>32</v>
      </c>
      <c r="Q39" s="13" t="s">
        <v>32</v>
      </c>
      <c r="R39" s="13" t="s">
        <v>32</v>
      </c>
      <c r="S39" s="13" t="s">
        <v>32</v>
      </c>
      <c r="T39" s="13" t="s">
        <v>32</v>
      </c>
      <c r="U39" s="13" t="s">
        <v>32</v>
      </c>
      <c r="V39" s="13" t="s">
        <v>32</v>
      </c>
      <c r="W39" s="13" t="s">
        <v>32</v>
      </c>
      <c r="X39" s="13" t="s">
        <v>32</v>
      </c>
      <c r="Y39" s="13" t="s">
        <v>34</v>
      </c>
      <c r="Z39" s="13" t="s">
        <v>34</v>
      </c>
      <c r="AA39" s="14"/>
      <c r="AB39" s="13"/>
      <c r="AC39" s="15">
        <v>45419</v>
      </c>
    </row>
    <row r="40" spans="1:29" ht="15" customHeight="1" x14ac:dyDescent="0.35">
      <c r="A40" s="13" t="s">
        <v>139</v>
      </c>
      <c r="B40" s="13" t="s">
        <v>140</v>
      </c>
      <c r="C40" s="14"/>
      <c r="D40" s="15">
        <v>45191</v>
      </c>
      <c r="E40" s="15">
        <v>45202</v>
      </c>
      <c r="F40" s="16">
        <f t="shared" si="0"/>
        <v>11</v>
      </c>
      <c r="G40" s="14"/>
      <c r="H40" s="15">
        <v>45203</v>
      </c>
      <c r="I40" s="16">
        <f t="shared" si="1"/>
        <v>1</v>
      </c>
      <c r="J40" s="13" t="s">
        <v>30</v>
      </c>
      <c r="K40" s="14"/>
      <c r="L40" s="13" t="s">
        <v>53</v>
      </c>
      <c r="M40" s="13" t="s">
        <v>32</v>
      </c>
      <c r="N40" s="13" t="s">
        <v>32</v>
      </c>
      <c r="O40" s="13" t="s">
        <v>32</v>
      </c>
      <c r="P40" s="13" t="s">
        <v>32</v>
      </c>
      <c r="Q40" s="13" t="s">
        <v>32</v>
      </c>
      <c r="R40" s="13" t="s">
        <v>32</v>
      </c>
      <c r="S40" s="13" t="s">
        <v>32</v>
      </c>
      <c r="T40" s="13" t="s">
        <v>32</v>
      </c>
      <c r="U40" s="13" t="s">
        <v>32</v>
      </c>
      <c r="V40" s="13" t="s">
        <v>32</v>
      </c>
      <c r="W40" s="13" t="s">
        <v>32</v>
      </c>
      <c r="X40" s="13" t="s">
        <v>32</v>
      </c>
      <c r="Y40" s="13" t="s">
        <v>34</v>
      </c>
      <c r="Z40" s="13" t="s">
        <v>34</v>
      </c>
      <c r="AA40" s="14"/>
      <c r="AB40" s="13"/>
      <c r="AC40" s="15">
        <v>45419</v>
      </c>
    </row>
    <row r="41" spans="1:29" ht="15" customHeight="1" x14ac:dyDescent="0.35">
      <c r="A41" s="13" t="s">
        <v>141</v>
      </c>
      <c r="B41" s="13" t="s">
        <v>142</v>
      </c>
      <c r="C41" s="14"/>
      <c r="D41" s="15">
        <v>45191</v>
      </c>
      <c r="E41" s="15">
        <v>45202</v>
      </c>
      <c r="F41" s="16">
        <f t="shared" si="0"/>
        <v>11</v>
      </c>
      <c r="G41" s="14"/>
      <c r="H41" s="15">
        <v>45203</v>
      </c>
      <c r="I41" s="16">
        <f t="shared" si="1"/>
        <v>1</v>
      </c>
      <c r="J41" s="13" t="s">
        <v>30</v>
      </c>
      <c r="K41" s="14"/>
      <c r="L41" s="13" t="s">
        <v>31</v>
      </c>
      <c r="M41" s="13" t="s">
        <v>32</v>
      </c>
      <c r="N41" s="13" t="s">
        <v>32</v>
      </c>
      <c r="O41" s="13" t="s">
        <v>32</v>
      </c>
      <c r="P41" s="13" t="s">
        <v>32</v>
      </c>
      <c r="Q41" s="13" t="s">
        <v>32</v>
      </c>
      <c r="R41" s="13" t="s">
        <v>32</v>
      </c>
      <c r="S41" s="13" t="s">
        <v>32</v>
      </c>
      <c r="T41" s="13" t="s">
        <v>32</v>
      </c>
      <c r="U41" s="13" t="s">
        <v>32</v>
      </c>
      <c r="V41" s="13" t="s">
        <v>32</v>
      </c>
      <c r="W41" s="13" t="s">
        <v>32</v>
      </c>
      <c r="X41" s="13" t="s">
        <v>32</v>
      </c>
      <c r="Y41" s="13" t="s">
        <v>34</v>
      </c>
      <c r="Z41" s="13" t="s">
        <v>34</v>
      </c>
      <c r="AA41" s="14"/>
      <c r="AB41" s="13"/>
      <c r="AC41" s="15">
        <v>45419</v>
      </c>
    </row>
    <row r="42" spans="1:29" ht="15" customHeight="1" x14ac:dyDescent="0.35">
      <c r="A42" s="13" t="s">
        <v>143</v>
      </c>
      <c r="B42" s="13" t="s">
        <v>144</v>
      </c>
      <c r="C42" s="14"/>
      <c r="D42" s="15">
        <v>45191</v>
      </c>
      <c r="E42" s="15">
        <v>45209</v>
      </c>
      <c r="F42" s="16">
        <f t="shared" si="0"/>
        <v>18</v>
      </c>
      <c r="G42" s="14"/>
      <c r="H42" s="15">
        <v>45210</v>
      </c>
      <c r="I42" s="16">
        <f t="shared" si="1"/>
        <v>1</v>
      </c>
      <c r="J42" s="13" t="s">
        <v>145</v>
      </c>
      <c r="K42" s="14"/>
      <c r="L42" s="13" t="s">
        <v>53</v>
      </c>
      <c r="M42" s="13" t="s">
        <v>32</v>
      </c>
      <c r="N42" s="13" t="s">
        <v>32</v>
      </c>
      <c r="O42" s="13" t="s">
        <v>32</v>
      </c>
      <c r="P42" s="13" t="s">
        <v>32</v>
      </c>
      <c r="Q42" s="13" t="s">
        <v>32</v>
      </c>
      <c r="R42" s="13" t="s">
        <v>32</v>
      </c>
      <c r="S42" s="13" t="s">
        <v>32</v>
      </c>
      <c r="T42" s="13" t="s">
        <v>32</v>
      </c>
      <c r="U42" s="13" t="s">
        <v>32</v>
      </c>
      <c r="V42" s="13" t="s">
        <v>32</v>
      </c>
      <c r="W42" s="13" t="s">
        <v>32</v>
      </c>
      <c r="X42" s="13" t="s">
        <v>32</v>
      </c>
      <c r="Y42" s="13" t="s">
        <v>146</v>
      </c>
      <c r="Z42" s="13" t="s">
        <v>34</v>
      </c>
      <c r="AA42" s="13"/>
      <c r="AB42" s="13"/>
      <c r="AC42" s="15">
        <v>45419</v>
      </c>
    </row>
    <row r="43" spans="1:29" ht="15" customHeight="1" x14ac:dyDescent="0.35">
      <c r="A43" s="13" t="s">
        <v>147</v>
      </c>
      <c r="B43" s="13" t="s">
        <v>148</v>
      </c>
      <c r="C43" s="14"/>
      <c r="D43" s="15">
        <v>45196</v>
      </c>
      <c r="E43" s="15">
        <v>45209</v>
      </c>
      <c r="F43" s="16">
        <f t="shared" si="0"/>
        <v>13</v>
      </c>
      <c r="G43" s="14"/>
      <c r="H43" s="15">
        <v>45210</v>
      </c>
      <c r="I43" s="16">
        <f t="shared" si="1"/>
        <v>1</v>
      </c>
      <c r="J43" s="13" t="s">
        <v>30</v>
      </c>
      <c r="K43" s="14"/>
      <c r="L43" s="13" t="s">
        <v>53</v>
      </c>
      <c r="M43" s="13" t="s">
        <v>32</v>
      </c>
      <c r="N43" s="13" t="s">
        <v>32</v>
      </c>
      <c r="O43" s="13" t="s">
        <v>32</v>
      </c>
      <c r="P43" s="13" t="s">
        <v>32</v>
      </c>
      <c r="Q43" s="13" t="s">
        <v>32</v>
      </c>
      <c r="R43" s="13" t="s">
        <v>32</v>
      </c>
      <c r="S43" s="13" t="s">
        <v>32</v>
      </c>
      <c r="T43" s="13" t="s">
        <v>149</v>
      </c>
      <c r="U43" s="13" t="s">
        <v>32</v>
      </c>
      <c r="V43" s="13" t="s">
        <v>32</v>
      </c>
      <c r="W43" s="13" t="s">
        <v>32</v>
      </c>
      <c r="X43" s="13" t="s">
        <v>32</v>
      </c>
      <c r="Y43" s="13" t="s">
        <v>150</v>
      </c>
      <c r="Z43" s="13" t="s">
        <v>34</v>
      </c>
      <c r="AA43" s="13"/>
      <c r="AB43" s="13"/>
      <c r="AC43" s="15">
        <v>45419</v>
      </c>
    </row>
    <row r="44" spans="1:29" ht="15" customHeight="1" x14ac:dyDescent="0.35">
      <c r="A44" s="19" t="s">
        <v>151</v>
      </c>
      <c r="B44" s="13" t="s">
        <v>152</v>
      </c>
      <c r="C44" s="14"/>
      <c r="D44" s="25">
        <v>45197</v>
      </c>
      <c r="E44" s="15">
        <v>45209</v>
      </c>
      <c r="F44" s="16">
        <f t="shared" si="0"/>
        <v>12</v>
      </c>
      <c r="G44" s="14"/>
      <c r="H44" s="15">
        <v>45210</v>
      </c>
      <c r="I44" s="16">
        <f t="shared" si="1"/>
        <v>1</v>
      </c>
      <c r="J44" s="13" t="s">
        <v>36</v>
      </c>
      <c r="K44" s="14"/>
      <c r="L44" s="13" t="s">
        <v>31</v>
      </c>
      <c r="M44" s="15">
        <v>45219</v>
      </c>
      <c r="N44" s="16">
        <f>M44-H44</f>
        <v>9</v>
      </c>
      <c r="O44" s="15">
        <v>45233</v>
      </c>
      <c r="P44" s="16">
        <f>O44-M44</f>
        <v>14</v>
      </c>
      <c r="Q44" s="13" t="s">
        <v>37</v>
      </c>
      <c r="R44" s="13" t="s">
        <v>38</v>
      </c>
      <c r="S44" s="13" t="s">
        <v>99</v>
      </c>
      <c r="T44" s="13" t="s">
        <v>32</v>
      </c>
      <c r="U44" s="15">
        <v>45240</v>
      </c>
      <c r="V44" s="16">
        <f>U44-O44</f>
        <v>7</v>
      </c>
      <c r="W44" s="25">
        <v>45252</v>
      </c>
      <c r="X44" s="23">
        <f>W44-U44</f>
        <v>12</v>
      </c>
      <c r="Y44" s="13" t="s">
        <v>153</v>
      </c>
      <c r="Z44" s="13" t="s">
        <v>34</v>
      </c>
      <c r="AA44" s="14"/>
      <c r="AB44" s="13"/>
      <c r="AC44" s="15">
        <v>45419</v>
      </c>
    </row>
    <row r="45" spans="1:29" ht="15" customHeight="1" x14ac:dyDescent="0.35">
      <c r="A45" s="13" t="s">
        <v>154</v>
      </c>
      <c r="B45" s="13">
        <v>245223</v>
      </c>
      <c r="C45" s="14"/>
      <c r="D45" s="15">
        <v>45203</v>
      </c>
      <c r="E45" s="15">
        <v>45216</v>
      </c>
      <c r="F45" s="16">
        <f t="shared" si="0"/>
        <v>13</v>
      </c>
      <c r="G45" s="14"/>
      <c r="H45" s="15">
        <v>45217</v>
      </c>
      <c r="I45" s="16">
        <f t="shared" si="1"/>
        <v>1</v>
      </c>
      <c r="J45" s="13" t="s">
        <v>36</v>
      </c>
      <c r="K45" s="14"/>
      <c r="L45" s="13" t="s">
        <v>53</v>
      </c>
      <c r="M45" s="15">
        <v>45233</v>
      </c>
      <c r="N45" s="16">
        <f>M45-H45</f>
        <v>16</v>
      </c>
      <c r="O45" s="15">
        <v>45240</v>
      </c>
      <c r="P45" s="16">
        <f>O45-M45</f>
        <v>7</v>
      </c>
      <c r="Q45" s="13" t="s">
        <v>37</v>
      </c>
      <c r="R45" s="13" t="s">
        <v>38</v>
      </c>
      <c r="S45" s="13" t="s">
        <v>155</v>
      </c>
      <c r="T45" s="13" t="s">
        <v>32</v>
      </c>
      <c r="U45" s="25">
        <v>45247</v>
      </c>
      <c r="V45" s="16">
        <f>U45-O45</f>
        <v>7</v>
      </c>
      <c r="W45" s="15">
        <v>45259</v>
      </c>
      <c r="X45" s="23">
        <f>W45-U45</f>
        <v>12</v>
      </c>
      <c r="Y45" s="13" t="s">
        <v>40</v>
      </c>
      <c r="Z45" s="13" t="s">
        <v>156</v>
      </c>
      <c r="AA45" s="13"/>
      <c r="AB45" s="13"/>
      <c r="AC45" s="15">
        <v>45419</v>
      </c>
    </row>
    <row r="46" spans="1:29" ht="15" customHeight="1" x14ac:dyDescent="0.35">
      <c r="A46" s="13" t="s">
        <v>157</v>
      </c>
      <c r="B46" s="45" t="s">
        <v>158</v>
      </c>
      <c r="C46" s="14"/>
      <c r="D46" s="15">
        <v>45203</v>
      </c>
      <c r="E46" s="15">
        <v>45223</v>
      </c>
      <c r="F46" s="16">
        <f t="shared" si="0"/>
        <v>20</v>
      </c>
      <c r="G46" s="14"/>
      <c r="H46" s="15">
        <v>45224</v>
      </c>
      <c r="I46" s="16">
        <f t="shared" si="1"/>
        <v>1</v>
      </c>
      <c r="J46" s="13" t="s">
        <v>30</v>
      </c>
      <c r="K46" s="14"/>
      <c r="L46" s="13" t="s">
        <v>53</v>
      </c>
      <c r="M46" s="13" t="s">
        <v>32</v>
      </c>
      <c r="N46" s="13" t="s">
        <v>32</v>
      </c>
      <c r="O46" s="13" t="s">
        <v>32</v>
      </c>
      <c r="P46" s="13" t="s">
        <v>32</v>
      </c>
      <c r="Q46" s="13" t="s">
        <v>32</v>
      </c>
      <c r="R46" s="13" t="s">
        <v>32</v>
      </c>
      <c r="S46" s="40" t="s">
        <v>32</v>
      </c>
      <c r="T46" s="13" t="s">
        <v>32</v>
      </c>
      <c r="U46" s="13" t="s">
        <v>32</v>
      </c>
      <c r="V46" s="13" t="s">
        <v>32</v>
      </c>
      <c r="W46" s="13" t="s">
        <v>32</v>
      </c>
      <c r="X46" s="13" t="s">
        <v>32</v>
      </c>
      <c r="Y46" s="13" t="s">
        <v>34</v>
      </c>
      <c r="Z46" s="13" t="s">
        <v>34</v>
      </c>
      <c r="AA46" s="13"/>
      <c r="AB46" s="40"/>
      <c r="AC46" s="15">
        <v>45419</v>
      </c>
    </row>
    <row r="47" spans="1:29" ht="15" customHeight="1" x14ac:dyDescent="0.35">
      <c r="A47" s="13" t="s">
        <v>159</v>
      </c>
      <c r="B47" s="45" t="s">
        <v>160</v>
      </c>
      <c r="C47" s="14"/>
      <c r="D47" s="15">
        <v>45204</v>
      </c>
      <c r="E47" s="15">
        <v>45216</v>
      </c>
      <c r="F47" s="16">
        <f t="shared" si="0"/>
        <v>12</v>
      </c>
      <c r="G47" s="14"/>
      <c r="H47" s="15">
        <v>45217</v>
      </c>
      <c r="I47" s="16">
        <f t="shared" si="1"/>
        <v>1</v>
      </c>
      <c r="J47" s="13" t="s">
        <v>36</v>
      </c>
      <c r="K47" s="14"/>
      <c r="L47" s="13" t="s">
        <v>53</v>
      </c>
      <c r="M47" s="15">
        <v>45233</v>
      </c>
      <c r="N47" s="16">
        <f>M47-H47</f>
        <v>16</v>
      </c>
      <c r="O47" s="15">
        <v>45240</v>
      </c>
      <c r="P47" s="16">
        <f>O47-M47</f>
        <v>7</v>
      </c>
      <c r="Q47" s="13" t="s">
        <v>121</v>
      </c>
      <c r="R47" s="13" t="s">
        <v>32</v>
      </c>
      <c r="S47" s="13" t="s">
        <v>32</v>
      </c>
      <c r="T47" s="13" t="s">
        <v>32</v>
      </c>
      <c r="U47" s="13" t="s">
        <v>32</v>
      </c>
      <c r="V47" s="13" t="s">
        <v>32</v>
      </c>
      <c r="W47" s="13" t="s">
        <v>32</v>
      </c>
      <c r="X47" s="13" t="s">
        <v>32</v>
      </c>
      <c r="Y47" s="13" t="s">
        <v>34</v>
      </c>
      <c r="Z47" s="13" t="s">
        <v>34</v>
      </c>
      <c r="AA47" s="13"/>
      <c r="AB47" s="13"/>
      <c r="AC47" s="15">
        <v>45419</v>
      </c>
    </row>
    <row r="48" spans="1:29" ht="15" customHeight="1" x14ac:dyDescent="0.35">
      <c r="A48" s="19" t="s">
        <v>161</v>
      </c>
      <c r="B48" s="13" t="s">
        <v>162</v>
      </c>
      <c r="C48" s="14"/>
      <c r="D48" s="25">
        <v>45211</v>
      </c>
      <c r="E48" s="15">
        <v>45216</v>
      </c>
      <c r="F48" s="16">
        <f t="shared" si="0"/>
        <v>5</v>
      </c>
      <c r="G48" s="14"/>
      <c r="H48" s="15">
        <v>45217</v>
      </c>
      <c r="I48" s="16">
        <f t="shared" si="1"/>
        <v>1</v>
      </c>
      <c r="J48" s="13" t="s">
        <v>36</v>
      </c>
      <c r="K48" s="14"/>
      <c r="L48" s="13" t="s">
        <v>53</v>
      </c>
      <c r="M48" s="21">
        <v>45323</v>
      </c>
      <c r="N48" s="26">
        <f>M48-H48</f>
        <v>106</v>
      </c>
      <c r="O48" s="15">
        <v>45328</v>
      </c>
      <c r="P48" s="46">
        <f>O48-M48</f>
        <v>5</v>
      </c>
      <c r="Q48" s="13" t="s">
        <v>37</v>
      </c>
      <c r="R48" s="13" t="s">
        <v>38</v>
      </c>
      <c r="S48" s="47" t="s">
        <v>54</v>
      </c>
      <c r="T48" s="13" t="s">
        <v>32</v>
      </c>
      <c r="U48" s="25">
        <v>45338</v>
      </c>
      <c r="V48" s="16">
        <f>U48-O48</f>
        <v>10</v>
      </c>
      <c r="W48" s="25">
        <v>45343</v>
      </c>
      <c r="X48" s="23">
        <f>W48-U48</f>
        <v>5</v>
      </c>
      <c r="Y48" s="13" t="s">
        <v>163</v>
      </c>
      <c r="Z48" s="19" t="s">
        <v>164</v>
      </c>
      <c r="AA48" s="13"/>
      <c r="AB48" s="48" t="s">
        <v>165</v>
      </c>
      <c r="AC48" s="15">
        <v>45419</v>
      </c>
    </row>
    <row r="49" spans="1:29" ht="15" customHeight="1" x14ac:dyDescent="0.35">
      <c r="A49" s="13" t="s">
        <v>166</v>
      </c>
      <c r="B49" s="13" t="s">
        <v>167</v>
      </c>
      <c r="C49" s="14"/>
      <c r="D49" s="15">
        <v>45211</v>
      </c>
      <c r="E49" s="15">
        <v>45230</v>
      </c>
      <c r="F49" s="16">
        <f t="shared" si="0"/>
        <v>19</v>
      </c>
      <c r="G49" s="14"/>
      <c r="H49" s="15">
        <v>45231</v>
      </c>
      <c r="I49" s="16">
        <f t="shared" si="1"/>
        <v>1</v>
      </c>
      <c r="J49" s="13" t="s">
        <v>36</v>
      </c>
      <c r="K49" s="14"/>
      <c r="L49" s="13" t="s">
        <v>168</v>
      </c>
      <c r="M49" s="15">
        <v>45247</v>
      </c>
      <c r="N49" s="16">
        <f>M49-H49</f>
        <v>16</v>
      </c>
      <c r="O49" s="15">
        <v>45257</v>
      </c>
      <c r="P49" s="16">
        <f>O49-M49</f>
        <v>10</v>
      </c>
      <c r="Q49" s="13" t="s">
        <v>37</v>
      </c>
      <c r="R49" s="13" t="s">
        <v>38</v>
      </c>
      <c r="S49" s="13" t="s">
        <v>54</v>
      </c>
      <c r="T49" s="13" t="s">
        <v>32</v>
      </c>
      <c r="U49" s="15">
        <v>45261</v>
      </c>
      <c r="V49" s="16">
        <f>U49-O49</f>
        <v>4</v>
      </c>
      <c r="W49" s="15">
        <v>45273</v>
      </c>
      <c r="X49" s="23">
        <f>W49-U49</f>
        <v>12</v>
      </c>
      <c r="Y49" s="13" t="s">
        <v>84</v>
      </c>
      <c r="Z49" s="13" t="s">
        <v>34</v>
      </c>
      <c r="AA49" s="13"/>
      <c r="AB49" s="13"/>
      <c r="AC49" s="15">
        <v>45419</v>
      </c>
    </row>
    <row r="50" spans="1:29" ht="15" customHeight="1" x14ac:dyDescent="0.35">
      <c r="A50" s="13" t="s">
        <v>169</v>
      </c>
      <c r="B50" s="45" t="s">
        <v>170</v>
      </c>
      <c r="C50" s="14"/>
      <c r="D50" s="15">
        <v>45215</v>
      </c>
      <c r="E50" s="15">
        <v>45223</v>
      </c>
      <c r="F50" s="16">
        <f t="shared" si="0"/>
        <v>8</v>
      </c>
      <c r="G50" s="14"/>
      <c r="H50" s="15">
        <v>45224</v>
      </c>
      <c r="I50" s="16">
        <f t="shared" si="1"/>
        <v>1</v>
      </c>
      <c r="J50" s="13" t="s">
        <v>30</v>
      </c>
      <c r="K50" s="14"/>
      <c r="L50" s="13" t="s">
        <v>53</v>
      </c>
      <c r="M50" s="13" t="s">
        <v>32</v>
      </c>
      <c r="N50" s="13" t="s">
        <v>32</v>
      </c>
      <c r="O50" s="13" t="s">
        <v>32</v>
      </c>
      <c r="P50" s="13" t="s">
        <v>32</v>
      </c>
      <c r="Q50" s="13" t="s">
        <v>32</v>
      </c>
      <c r="R50" s="13" t="s">
        <v>32</v>
      </c>
      <c r="S50" s="13" t="s">
        <v>32</v>
      </c>
      <c r="T50" s="13" t="s">
        <v>32</v>
      </c>
      <c r="U50" s="13" t="s">
        <v>32</v>
      </c>
      <c r="V50" s="13" t="s">
        <v>32</v>
      </c>
      <c r="W50" s="13" t="s">
        <v>32</v>
      </c>
      <c r="X50" s="13" t="s">
        <v>32</v>
      </c>
      <c r="Y50" s="13" t="s">
        <v>34</v>
      </c>
      <c r="Z50" s="13" t="s">
        <v>34</v>
      </c>
      <c r="AA50" s="13"/>
      <c r="AB50" s="13"/>
      <c r="AC50" s="15">
        <v>45419</v>
      </c>
    </row>
    <row r="51" spans="1:29" ht="15" customHeight="1" x14ac:dyDescent="0.35">
      <c r="A51" s="19" t="s">
        <v>171</v>
      </c>
      <c r="B51" s="49" t="s">
        <v>172</v>
      </c>
      <c r="C51" s="50"/>
      <c r="D51" s="25">
        <v>45216</v>
      </c>
      <c r="E51" s="51">
        <v>45223</v>
      </c>
      <c r="F51" s="16">
        <f t="shared" si="0"/>
        <v>7</v>
      </c>
      <c r="G51" s="50"/>
      <c r="H51" s="51">
        <v>45224</v>
      </c>
      <c r="I51" s="16">
        <f t="shared" si="1"/>
        <v>1</v>
      </c>
      <c r="J51" s="52" t="s">
        <v>36</v>
      </c>
      <c r="K51" s="52"/>
      <c r="L51" s="52" t="s">
        <v>53</v>
      </c>
      <c r="M51" s="51">
        <v>45239</v>
      </c>
      <c r="N51" s="16">
        <f>M51-H51</f>
        <v>15</v>
      </c>
      <c r="O51" s="51">
        <v>45243</v>
      </c>
      <c r="P51" s="16">
        <f>O51-M51</f>
        <v>4</v>
      </c>
      <c r="Q51" s="52" t="s">
        <v>37</v>
      </c>
      <c r="R51" s="52" t="s">
        <v>38</v>
      </c>
      <c r="S51" s="44" t="s">
        <v>173</v>
      </c>
      <c r="T51" s="52" t="s">
        <v>174</v>
      </c>
      <c r="U51" s="51">
        <v>45296</v>
      </c>
      <c r="V51" s="16">
        <f>U51-O51</f>
        <v>53</v>
      </c>
      <c r="W51" s="51">
        <v>45294</v>
      </c>
      <c r="X51" s="23">
        <f>W51-U51</f>
        <v>-2</v>
      </c>
      <c r="Y51" s="52" t="s">
        <v>40</v>
      </c>
      <c r="Z51" s="52" t="s">
        <v>34</v>
      </c>
      <c r="AA51" s="50"/>
      <c r="AB51" s="13"/>
      <c r="AC51" s="15">
        <v>45419</v>
      </c>
    </row>
    <row r="52" spans="1:29" ht="15" customHeight="1" x14ac:dyDescent="0.35">
      <c r="A52" s="13" t="s">
        <v>175</v>
      </c>
      <c r="B52" s="13" t="s">
        <v>176</v>
      </c>
      <c r="C52" s="14"/>
      <c r="D52" s="15">
        <v>45218</v>
      </c>
      <c r="E52" s="15">
        <v>45237</v>
      </c>
      <c r="F52" s="16">
        <f t="shared" si="0"/>
        <v>19</v>
      </c>
      <c r="G52" s="14"/>
      <c r="H52" s="15">
        <v>45238</v>
      </c>
      <c r="I52" s="16">
        <f t="shared" si="1"/>
        <v>1</v>
      </c>
      <c r="J52" s="13" t="s">
        <v>30</v>
      </c>
      <c r="K52" s="14"/>
      <c r="L52" s="13" t="s">
        <v>53</v>
      </c>
      <c r="M52" s="13" t="s">
        <v>32</v>
      </c>
      <c r="N52" s="13" t="s">
        <v>32</v>
      </c>
      <c r="O52" s="13" t="s">
        <v>32</v>
      </c>
      <c r="P52" s="13" t="s">
        <v>32</v>
      </c>
      <c r="Q52" s="13" t="s">
        <v>32</v>
      </c>
      <c r="R52" s="13" t="s">
        <v>32</v>
      </c>
      <c r="S52" s="40" t="s">
        <v>32</v>
      </c>
      <c r="T52" s="13" t="s">
        <v>32</v>
      </c>
      <c r="U52" s="13" t="s">
        <v>32</v>
      </c>
      <c r="V52" s="13" t="s">
        <v>32</v>
      </c>
      <c r="W52" s="13" t="s">
        <v>32</v>
      </c>
      <c r="X52" s="13" t="s">
        <v>32</v>
      </c>
      <c r="Y52" s="13" t="s">
        <v>34</v>
      </c>
      <c r="Z52" s="13" t="s">
        <v>34</v>
      </c>
      <c r="AA52" s="13"/>
      <c r="AB52" s="13"/>
      <c r="AC52" s="15">
        <v>45419</v>
      </c>
    </row>
    <row r="53" spans="1:29" ht="15" customHeight="1" x14ac:dyDescent="0.35">
      <c r="A53" s="13" t="s">
        <v>177</v>
      </c>
      <c r="B53" s="52" t="s">
        <v>178</v>
      </c>
      <c r="C53" s="52"/>
      <c r="D53" s="51">
        <v>45219</v>
      </c>
      <c r="E53" s="51">
        <v>45230</v>
      </c>
      <c r="F53" s="16">
        <f t="shared" si="0"/>
        <v>11</v>
      </c>
      <c r="G53" s="50"/>
      <c r="H53" s="51">
        <v>45231</v>
      </c>
      <c r="I53" s="16">
        <f t="shared" si="1"/>
        <v>1</v>
      </c>
      <c r="J53" s="52" t="s">
        <v>36</v>
      </c>
      <c r="K53" s="52"/>
      <c r="L53" s="52" t="s">
        <v>53</v>
      </c>
      <c r="M53" s="51">
        <v>45245</v>
      </c>
      <c r="N53" s="16">
        <f>M53-H53</f>
        <v>14</v>
      </c>
      <c r="O53" s="51">
        <v>45251</v>
      </c>
      <c r="P53" s="16">
        <f>O53-M53</f>
        <v>6</v>
      </c>
      <c r="Q53" s="52" t="s">
        <v>37</v>
      </c>
      <c r="R53" s="52" t="s">
        <v>38</v>
      </c>
      <c r="S53" s="52" t="s">
        <v>54</v>
      </c>
      <c r="T53" s="52" t="s">
        <v>32</v>
      </c>
      <c r="U53" s="51">
        <v>45296</v>
      </c>
      <c r="V53" s="16">
        <f>U53-O53</f>
        <v>45</v>
      </c>
      <c r="W53" s="51">
        <v>45253</v>
      </c>
      <c r="X53" s="23">
        <f>W53-U53</f>
        <v>-43</v>
      </c>
      <c r="Y53" s="52" t="s">
        <v>40</v>
      </c>
      <c r="Z53" s="52" t="s">
        <v>34</v>
      </c>
      <c r="AA53" s="50"/>
      <c r="AB53" s="13"/>
      <c r="AC53" s="15">
        <v>45419</v>
      </c>
    </row>
    <row r="54" spans="1:29" ht="15" customHeight="1" x14ac:dyDescent="0.35">
      <c r="A54" s="19" t="s">
        <v>179</v>
      </c>
      <c r="B54" s="45" t="s">
        <v>180</v>
      </c>
      <c r="C54" s="14"/>
      <c r="D54" s="15">
        <v>45222</v>
      </c>
      <c r="E54" s="15">
        <v>45237</v>
      </c>
      <c r="F54" s="16">
        <f t="shared" si="0"/>
        <v>15</v>
      </c>
      <c r="G54" s="14"/>
      <c r="H54" s="15">
        <v>45238</v>
      </c>
      <c r="I54" s="16">
        <f t="shared" si="1"/>
        <v>1</v>
      </c>
      <c r="J54" s="13" t="s">
        <v>36</v>
      </c>
      <c r="K54" s="14"/>
      <c r="L54" s="13" t="s">
        <v>53</v>
      </c>
      <c r="M54" s="15">
        <v>45259</v>
      </c>
      <c r="N54" s="16">
        <f>M54-H54</f>
        <v>21</v>
      </c>
      <c r="O54" s="15">
        <v>45271</v>
      </c>
      <c r="P54" s="16">
        <f>O54-M54</f>
        <v>12</v>
      </c>
      <c r="Q54" s="13" t="s">
        <v>37</v>
      </c>
      <c r="R54" s="13" t="s">
        <v>38</v>
      </c>
      <c r="S54" s="47" t="s">
        <v>181</v>
      </c>
      <c r="T54" s="13" t="s">
        <v>32</v>
      </c>
      <c r="U54" s="15">
        <v>45275</v>
      </c>
      <c r="V54" s="16">
        <f>U54-O54</f>
        <v>4</v>
      </c>
      <c r="W54" s="15">
        <v>45280</v>
      </c>
      <c r="X54" s="23">
        <f>W54-U54</f>
        <v>5</v>
      </c>
      <c r="Y54" s="13" t="s">
        <v>34</v>
      </c>
      <c r="Z54" s="13" t="s">
        <v>156</v>
      </c>
      <c r="AA54" s="13"/>
      <c r="AB54" s="13"/>
      <c r="AC54" s="15">
        <v>45419</v>
      </c>
    </row>
    <row r="55" spans="1:29" ht="15" customHeight="1" x14ac:dyDescent="0.35">
      <c r="A55" s="13" t="s">
        <v>182</v>
      </c>
      <c r="B55" s="13" t="s">
        <v>183</v>
      </c>
      <c r="C55" s="14"/>
      <c r="D55" s="15">
        <v>45225</v>
      </c>
      <c r="E55" s="15">
        <v>45237</v>
      </c>
      <c r="F55" s="16">
        <f t="shared" si="0"/>
        <v>12</v>
      </c>
      <c r="G55" s="14"/>
      <c r="H55" s="15">
        <v>45238</v>
      </c>
      <c r="I55" s="16">
        <f t="shared" si="1"/>
        <v>1</v>
      </c>
      <c r="J55" s="13" t="s">
        <v>30</v>
      </c>
      <c r="K55" s="14"/>
      <c r="L55" s="13" t="s">
        <v>53</v>
      </c>
      <c r="M55" s="13" t="s">
        <v>32</v>
      </c>
      <c r="N55" s="13" t="s">
        <v>32</v>
      </c>
      <c r="O55" s="13" t="s">
        <v>32</v>
      </c>
      <c r="P55" s="13" t="s">
        <v>32</v>
      </c>
      <c r="Q55" s="13" t="s">
        <v>164</v>
      </c>
      <c r="R55" s="13" t="s">
        <v>32</v>
      </c>
      <c r="S55" s="13" t="s">
        <v>32</v>
      </c>
      <c r="T55" s="13" t="s">
        <v>32</v>
      </c>
      <c r="U55" s="13" t="s">
        <v>32</v>
      </c>
      <c r="V55" s="13" t="s">
        <v>32</v>
      </c>
      <c r="W55" s="13" t="s">
        <v>32</v>
      </c>
      <c r="X55" s="13" t="s">
        <v>32</v>
      </c>
      <c r="Y55" s="13" t="s">
        <v>34</v>
      </c>
      <c r="Z55" s="13" t="s">
        <v>34</v>
      </c>
      <c r="AA55" s="13"/>
      <c r="AB55" s="13"/>
      <c r="AC55" s="15">
        <v>45419</v>
      </c>
    </row>
    <row r="56" spans="1:29" ht="15" customHeight="1" x14ac:dyDescent="0.35">
      <c r="A56" s="13" t="s">
        <v>184</v>
      </c>
      <c r="B56" s="13" t="s">
        <v>185</v>
      </c>
      <c r="C56" s="14"/>
      <c r="D56" s="15">
        <v>45226</v>
      </c>
      <c r="E56" s="15">
        <v>45237</v>
      </c>
      <c r="F56" s="16">
        <f t="shared" si="0"/>
        <v>11</v>
      </c>
      <c r="G56" s="14"/>
      <c r="H56" s="15">
        <v>45238</v>
      </c>
      <c r="I56" s="16">
        <f t="shared" si="1"/>
        <v>1</v>
      </c>
      <c r="J56" s="13" t="s">
        <v>36</v>
      </c>
      <c r="K56" s="14"/>
      <c r="L56" s="13" t="s">
        <v>53</v>
      </c>
      <c r="M56" s="15">
        <v>45260</v>
      </c>
      <c r="N56" s="16">
        <f>M56-H56</f>
        <v>22</v>
      </c>
      <c r="O56" s="15">
        <v>45266</v>
      </c>
      <c r="P56" s="16">
        <f>O56-M56</f>
        <v>6</v>
      </c>
      <c r="Q56" s="13" t="s">
        <v>37</v>
      </c>
      <c r="R56" s="13" t="s">
        <v>38</v>
      </c>
      <c r="S56" s="13" t="s">
        <v>186</v>
      </c>
      <c r="T56" s="13" t="s">
        <v>32</v>
      </c>
      <c r="U56" s="15">
        <v>45275</v>
      </c>
      <c r="V56" s="16">
        <f>U56-O56</f>
        <v>9</v>
      </c>
      <c r="W56" s="15">
        <v>45287</v>
      </c>
      <c r="X56" s="23">
        <f>W56-U56</f>
        <v>12</v>
      </c>
      <c r="Y56" s="13" t="s">
        <v>34</v>
      </c>
      <c r="Z56" s="13" t="s">
        <v>34</v>
      </c>
      <c r="AA56" s="13"/>
      <c r="AB56" s="13"/>
      <c r="AC56" s="15">
        <v>45419</v>
      </c>
    </row>
    <row r="57" spans="1:29" ht="15" customHeight="1" x14ac:dyDescent="0.35">
      <c r="A57" s="13" t="s">
        <v>187</v>
      </c>
      <c r="B57" s="13" t="s">
        <v>188</v>
      </c>
      <c r="C57" s="14"/>
      <c r="D57" s="15">
        <v>45230</v>
      </c>
      <c r="E57" s="15">
        <v>45244</v>
      </c>
      <c r="F57" s="16">
        <f t="shared" si="0"/>
        <v>14</v>
      </c>
      <c r="G57" s="14"/>
      <c r="H57" s="15">
        <v>45245</v>
      </c>
      <c r="I57" s="16">
        <f t="shared" si="1"/>
        <v>1</v>
      </c>
      <c r="J57" s="13" t="s">
        <v>36</v>
      </c>
      <c r="K57" s="14"/>
      <c r="L57" s="13" t="s">
        <v>53</v>
      </c>
      <c r="M57" s="15">
        <v>45254</v>
      </c>
      <c r="N57" s="16">
        <f>M57-H57</f>
        <v>9</v>
      </c>
      <c r="O57" s="15">
        <v>45264</v>
      </c>
      <c r="P57" s="16">
        <f>O57-M57</f>
        <v>10</v>
      </c>
      <c r="Q57" s="13" t="s">
        <v>37</v>
      </c>
      <c r="R57" s="13" t="s">
        <v>38</v>
      </c>
      <c r="S57" s="13" t="s">
        <v>189</v>
      </c>
      <c r="T57" s="13" t="s">
        <v>32</v>
      </c>
      <c r="U57" s="15">
        <v>45275</v>
      </c>
      <c r="V57" s="16">
        <f>U57-O57</f>
        <v>11</v>
      </c>
      <c r="W57" s="15">
        <v>45280</v>
      </c>
      <c r="X57" s="23">
        <f>W57-U57</f>
        <v>5</v>
      </c>
      <c r="Y57" s="13" t="s">
        <v>34</v>
      </c>
      <c r="Z57" s="13" t="s">
        <v>34</v>
      </c>
      <c r="AA57" s="13"/>
      <c r="AB57" s="13"/>
      <c r="AC57" s="15">
        <v>45419</v>
      </c>
    </row>
    <row r="58" spans="1:29" ht="15" customHeight="1" x14ac:dyDescent="0.35">
      <c r="A58" s="13" t="s">
        <v>190</v>
      </c>
      <c r="B58" s="13" t="s">
        <v>191</v>
      </c>
      <c r="C58" s="14"/>
      <c r="D58" s="15">
        <v>45230</v>
      </c>
      <c r="E58" s="15">
        <v>45244</v>
      </c>
      <c r="F58" s="16">
        <f t="shared" si="0"/>
        <v>14</v>
      </c>
      <c r="G58" s="14"/>
      <c r="H58" s="15">
        <v>45245</v>
      </c>
      <c r="I58" s="16">
        <f t="shared" si="1"/>
        <v>1</v>
      </c>
      <c r="J58" s="13" t="s">
        <v>30</v>
      </c>
      <c r="K58" s="14"/>
      <c r="L58" s="13" t="s">
        <v>53</v>
      </c>
      <c r="M58" s="13" t="s">
        <v>32</v>
      </c>
      <c r="N58" s="13" t="s">
        <v>32</v>
      </c>
      <c r="O58" s="13" t="s">
        <v>32</v>
      </c>
      <c r="P58" s="13" t="s">
        <v>32</v>
      </c>
      <c r="Q58" s="13" t="s">
        <v>32</v>
      </c>
      <c r="R58" s="13" t="s">
        <v>32</v>
      </c>
      <c r="S58" s="13" t="s">
        <v>32</v>
      </c>
      <c r="T58" s="13" t="s">
        <v>32</v>
      </c>
      <c r="U58" s="13" t="s">
        <v>32</v>
      </c>
      <c r="V58" s="13" t="s">
        <v>32</v>
      </c>
      <c r="W58" s="13" t="s">
        <v>32</v>
      </c>
      <c r="X58" s="13" t="s">
        <v>32</v>
      </c>
      <c r="Y58" s="13" t="s">
        <v>34</v>
      </c>
      <c r="Z58" s="13" t="s">
        <v>34</v>
      </c>
      <c r="AA58" s="13"/>
      <c r="AB58" s="13"/>
      <c r="AC58" s="15">
        <v>45419</v>
      </c>
    </row>
    <row r="59" spans="1:29" ht="15" customHeight="1" x14ac:dyDescent="0.35">
      <c r="A59" s="13" t="s">
        <v>192</v>
      </c>
      <c r="B59" s="13" t="s">
        <v>193</v>
      </c>
      <c r="C59" s="14"/>
      <c r="D59" s="15">
        <v>45236</v>
      </c>
      <c r="E59" s="15">
        <v>45244</v>
      </c>
      <c r="F59" s="16">
        <f t="shared" si="0"/>
        <v>8</v>
      </c>
      <c r="G59" s="14"/>
      <c r="H59" s="15">
        <v>45245</v>
      </c>
      <c r="I59" s="16">
        <f t="shared" si="1"/>
        <v>1</v>
      </c>
      <c r="J59" s="13" t="s">
        <v>36</v>
      </c>
      <c r="K59" s="14"/>
      <c r="L59" s="13" t="s">
        <v>53</v>
      </c>
      <c r="M59" s="15">
        <v>45254</v>
      </c>
      <c r="N59" s="16">
        <f>M59-H59</f>
        <v>9</v>
      </c>
      <c r="O59" s="15">
        <v>45261</v>
      </c>
      <c r="P59" s="16">
        <f>O59-M59</f>
        <v>7</v>
      </c>
      <c r="Q59" s="13" t="s">
        <v>37</v>
      </c>
      <c r="R59" s="13" t="s">
        <v>38</v>
      </c>
      <c r="S59" s="13" t="s">
        <v>48</v>
      </c>
      <c r="T59" s="13" t="s">
        <v>194</v>
      </c>
      <c r="U59" s="15">
        <v>45275</v>
      </c>
      <c r="V59" s="16">
        <f>U59-O59</f>
        <v>14</v>
      </c>
      <c r="W59" s="15">
        <v>45280</v>
      </c>
      <c r="X59" s="23">
        <f>W59-U59</f>
        <v>5</v>
      </c>
      <c r="Y59" s="13" t="s">
        <v>40</v>
      </c>
      <c r="Z59" s="13" t="s">
        <v>34</v>
      </c>
      <c r="AA59" s="13"/>
      <c r="AB59" s="13"/>
      <c r="AC59" s="15">
        <v>45419</v>
      </c>
    </row>
    <row r="60" spans="1:29" ht="15" customHeight="1" x14ac:dyDescent="0.35">
      <c r="A60" s="19" t="s">
        <v>195</v>
      </c>
      <c r="B60" s="52" t="s">
        <v>196</v>
      </c>
      <c r="C60" s="14"/>
      <c r="D60" s="15">
        <v>45236</v>
      </c>
      <c r="E60" s="15">
        <v>45251</v>
      </c>
      <c r="F60" s="16">
        <f t="shared" si="0"/>
        <v>15</v>
      </c>
      <c r="G60" s="14"/>
      <c r="H60" s="15">
        <v>45252</v>
      </c>
      <c r="I60" s="16">
        <f t="shared" si="1"/>
        <v>1</v>
      </c>
      <c r="J60" s="13" t="s">
        <v>36</v>
      </c>
      <c r="K60" s="14"/>
      <c r="L60" s="13" t="s">
        <v>53</v>
      </c>
      <c r="M60" s="15">
        <v>45275</v>
      </c>
      <c r="N60" s="16">
        <f>M60-H60</f>
        <v>23</v>
      </c>
      <c r="O60" s="15">
        <v>45280</v>
      </c>
      <c r="P60" s="16">
        <f>O60-M60</f>
        <v>5</v>
      </c>
      <c r="Q60" s="13" t="s">
        <v>37</v>
      </c>
      <c r="R60" s="13" t="s">
        <v>38</v>
      </c>
      <c r="S60" s="13" t="s">
        <v>197</v>
      </c>
      <c r="T60" s="13" t="s">
        <v>32</v>
      </c>
      <c r="U60" s="25">
        <v>45303</v>
      </c>
      <c r="V60" s="16">
        <f>U60-O60</f>
        <v>23</v>
      </c>
      <c r="W60" s="15">
        <v>45301</v>
      </c>
      <c r="X60" s="23">
        <f>W60-U60</f>
        <v>-2</v>
      </c>
      <c r="Y60" s="13" t="s">
        <v>40</v>
      </c>
      <c r="Z60" s="13" t="s">
        <v>34</v>
      </c>
      <c r="AA60" s="13"/>
      <c r="AB60" s="13"/>
      <c r="AC60" s="15">
        <v>45419</v>
      </c>
    </row>
    <row r="61" spans="1:29" ht="15" customHeight="1" x14ac:dyDescent="0.35">
      <c r="A61" s="13" t="s">
        <v>198</v>
      </c>
      <c r="B61" s="13" t="s">
        <v>199</v>
      </c>
      <c r="C61" s="14"/>
      <c r="D61" s="15">
        <v>45238</v>
      </c>
      <c r="E61" s="15">
        <v>45251</v>
      </c>
      <c r="F61" s="16">
        <f t="shared" si="0"/>
        <v>13</v>
      </c>
      <c r="G61" s="14"/>
      <c r="H61" s="15">
        <v>45252</v>
      </c>
      <c r="I61" s="16">
        <f t="shared" si="1"/>
        <v>1</v>
      </c>
      <c r="J61" s="13" t="s">
        <v>30</v>
      </c>
      <c r="K61" s="14"/>
      <c r="L61" s="13" t="s">
        <v>53</v>
      </c>
      <c r="M61" s="13" t="s">
        <v>32</v>
      </c>
      <c r="N61" s="13" t="s">
        <v>32</v>
      </c>
      <c r="O61" s="13" t="s">
        <v>32</v>
      </c>
      <c r="P61" s="13" t="s">
        <v>32</v>
      </c>
      <c r="Q61" s="13" t="s">
        <v>32</v>
      </c>
      <c r="R61" s="13" t="s">
        <v>32</v>
      </c>
      <c r="S61" s="13" t="s">
        <v>32</v>
      </c>
      <c r="T61" s="13" t="s">
        <v>32</v>
      </c>
      <c r="U61" s="13" t="s">
        <v>32</v>
      </c>
      <c r="V61" s="13" t="s">
        <v>32</v>
      </c>
      <c r="W61" s="13" t="s">
        <v>32</v>
      </c>
      <c r="X61" s="13" t="s">
        <v>32</v>
      </c>
      <c r="Y61" s="13" t="s">
        <v>34</v>
      </c>
      <c r="Z61" s="13" t="s">
        <v>156</v>
      </c>
      <c r="AA61" s="13"/>
      <c r="AB61" s="13"/>
      <c r="AC61" s="15">
        <v>45419</v>
      </c>
    </row>
    <row r="62" spans="1:29" ht="15" customHeight="1" x14ac:dyDescent="0.35">
      <c r="A62" s="13" t="s">
        <v>200</v>
      </c>
      <c r="B62" s="13" t="s">
        <v>201</v>
      </c>
      <c r="C62" s="14"/>
      <c r="D62" s="15">
        <v>45238</v>
      </c>
      <c r="E62" s="15">
        <v>45251</v>
      </c>
      <c r="F62" s="16">
        <f t="shared" si="0"/>
        <v>13</v>
      </c>
      <c r="G62" s="14"/>
      <c r="H62" s="15">
        <v>45252</v>
      </c>
      <c r="I62" s="16">
        <f t="shared" si="1"/>
        <v>1</v>
      </c>
      <c r="J62" s="13" t="s">
        <v>30</v>
      </c>
      <c r="K62" s="14"/>
      <c r="L62" s="13" t="s">
        <v>53</v>
      </c>
      <c r="M62" s="13" t="s">
        <v>32</v>
      </c>
      <c r="N62" s="13" t="s">
        <v>32</v>
      </c>
      <c r="O62" s="13" t="s">
        <v>32</v>
      </c>
      <c r="P62" s="13" t="s">
        <v>32</v>
      </c>
      <c r="Q62" s="13" t="s">
        <v>32</v>
      </c>
      <c r="R62" s="13" t="s">
        <v>32</v>
      </c>
      <c r="S62" s="13" t="s">
        <v>32</v>
      </c>
      <c r="T62" s="13" t="s">
        <v>32</v>
      </c>
      <c r="U62" s="13" t="s">
        <v>32</v>
      </c>
      <c r="V62" s="13" t="s">
        <v>32</v>
      </c>
      <c r="W62" s="13" t="s">
        <v>32</v>
      </c>
      <c r="X62" s="13" t="s">
        <v>32</v>
      </c>
      <c r="Y62" s="13" t="s">
        <v>34</v>
      </c>
      <c r="Z62" s="13" t="s">
        <v>34</v>
      </c>
      <c r="AA62" s="13"/>
      <c r="AB62" s="13"/>
      <c r="AC62" s="15">
        <v>45419</v>
      </c>
    </row>
    <row r="63" spans="1:29" ht="15" customHeight="1" x14ac:dyDescent="0.35">
      <c r="A63" s="19" t="s">
        <v>202</v>
      </c>
      <c r="B63" s="52" t="s">
        <v>203</v>
      </c>
      <c r="C63" s="14"/>
      <c r="D63" s="15">
        <v>45238</v>
      </c>
      <c r="E63" s="15">
        <v>45251</v>
      </c>
      <c r="F63" s="16">
        <f t="shared" si="0"/>
        <v>13</v>
      </c>
      <c r="G63" s="14"/>
      <c r="H63" s="15">
        <v>45252</v>
      </c>
      <c r="I63" s="16">
        <f t="shared" si="1"/>
        <v>1</v>
      </c>
      <c r="J63" s="13" t="s">
        <v>36</v>
      </c>
      <c r="K63" s="14"/>
      <c r="L63" s="13" t="s">
        <v>53</v>
      </c>
      <c r="M63" s="15">
        <v>45268</v>
      </c>
      <c r="N63" s="16">
        <f t="shared" ref="N63:N70" si="2">M63-H63</f>
        <v>16</v>
      </c>
      <c r="O63" s="15">
        <v>45274</v>
      </c>
      <c r="P63" s="16">
        <f t="shared" ref="P63:P70" si="3">O63-M63</f>
        <v>6</v>
      </c>
      <c r="Q63" s="13" t="s">
        <v>37</v>
      </c>
      <c r="R63" s="13" t="s">
        <v>38</v>
      </c>
      <c r="S63" s="47" t="s">
        <v>54</v>
      </c>
      <c r="T63" s="19" t="s">
        <v>32</v>
      </c>
      <c r="U63" s="25">
        <v>45282</v>
      </c>
      <c r="V63" s="16">
        <f>U63-O63</f>
        <v>8</v>
      </c>
      <c r="W63" s="15">
        <v>45287</v>
      </c>
      <c r="X63" s="23">
        <f t="shared" ref="X63:X68" si="4">W63-U63</f>
        <v>5</v>
      </c>
      <c r="Y63" s="13" t="s">
        <v>40</v>
      </c>
      <c r="Z63" s="13" t="s">
        <v>34</v>
      </c>
      <c r="AA63" s="13"/>
      <c r="AB63" s="13"/>
      <c r="AC63" s="15">
        <v>45419</v>
      </c>
    </row>
    <row r="64" spans="1:29" ht="15" customHeight="1" x14ac:dyDescent="0.35">
      <c r="A64" s="19" t="s">
        <v>204</v>
      </c>
      <c r="B64" s="44" t="s">
        <v>205</v>
      </c>
      <c r="C64" s="14"/>
      <c r="D64" s="15">
        <v>45246</v>
      </c>
      <c r="E64" s="15">
        <v>45258</v>
      </c>
      <c r="F64" s="16">
        <f t="shared" si="0"/>
        <v>12</v>
      </c>
      <c r="G64" s="14"/>
      <c r="H64" s="15">
        <v>45261</v>
      </c>
      <c r="I64" s="16">
        <f t="shared" si="1"/>
        <v>3</v>
      </c>
      <c r="J64" s="13" t="s">
        <v>36</v>
      </c>
      <c r="K64" s="14"/>
      <c r="L64" s="13" t="s">
        <v>53</v>
      </c>
      <c r="M64" s="21">
        <v>45274</v>
      </c>
      <c r="N64" s="16">
        <f t="shared" si="2"/>
        <v>13</v>
      </c>
      <c r="O64" s="15">
        <v>45282</v>
      </c>
      <c r="P64" s="16">
        <f t="shared" si="3"/>
        <v>8</v>
      </c>
      <c r="Q64" s="44" t="s">
        <v>206</v>
      </c>
      <c r="R64" s="13" t="s">
        <v>38</v>
      </c>
      <c r="S64" s="53" t="s">
        <v>207</v>
      </c>
      <c r="T64" s="13" t="s">
        <v>32</v>
      </c>
      <c r="U64" s="21">
        <v>45310</v>
      </c>
      <c r="V64" s="16">
        <f>U64-O64</f>
        <v>28</v>
      </c>
      <c r="W64" s="21">
        <v>45322</v>
      </c>
      <c r="X64" s="23">
        <f t="shared" si="4"/>
        <v>12</v>
      </c>
      <c r="Y64" s="19" t="s">
        <v>208</v>
      </c>
      <c r="Z64" s="19" t="s">
        <v>34</v>
      </c>
      <c r="AA64" s="13"/>
      <c r="AB64" s="44" t="s">
        <v>209</v>
      </c>
      <c r="AC64" s="15">
        <v>45419</v>
      </c>
    </row>
    <row r="65" spans="1:30" ht="15" customHeight="1" x14ac:dyDescent="0.35">
      <c r="A65" s="19" t="s">
        <v>210</v>
      </c>
      <c r="B65" s="52" t="s">
        <v>211</v>
      </c>
      <c r="C65" s="14"/>
      <c r="D65" s="15">
        <v>45247</v>
      </c>
      <c r="E65" s="15">
        <v>45258</v>
      </c>
      <c r="F65" s="16">
        <f t="shared" si="0"/>
        <v>11</v>
      </c>
      <c r="G65" s="14"/>
      <c r="H65" s="15">
        <v>45261</v>
      </c>
      <c r="I65" s="16">
        <f t="shared" si="1"/>
        <v>3</v>
      </c>
      <c r="J65" s="13" t="s">
        <v>36</v>
      </c>
      <c r="K65" s="14"/>
      <c r="L65" s="13" t="s">
        <v>53</v>
      </c>
      <c r="M65" s="15">
        <v>45274</v>
      </c>
      <c r="N65" s="16">
        <f t="shared" si="2"/>
        <v>13</v>
      </c>
      <c r="O65" s="51">
        <v>45358</v>
      </c>
      <c r="P65" s="16">
        <f t="shared" si="3"/>
        <v>84</v>
      </c>
      <c r="Q65" s="52" t="s">
        <v>212</v>
      </c>
      <c r="R65" s="13" t="s">
        <v>32</v>
      </c>
      <c r="S65" s="13" t="s">
        <v>32</v>
      </c>
      <c r="T65" s="54" t="s">
        <v>213</v>
      </c>
      <c r="U65" s="19" t="s">
        <v>32</v>
      </c>
      <c r="V65" s="19" t="s">
        <v>32</v>
      </c>
      <c r="W65" s="19" t="s">
        <v>32</v>
      </c>
      <c r="X65" s="23" t="e">
        <f t="shared" si="4"/>
        <v>#VALUE!</v>
      </c>
      <c r="Y65" s="19" t="s">
        <v>214</v>
      </c>
      <c r="Z65" s="52" t="s">
        <v>215</v>
      </c>
      <c r="AA65" s="13"/>
      <c r="AB65" s="13"/>
      <c r="AC65" s="15">
        <v>45419</v>
      </c>
    </row>
    <row r="66" spans="1:30" ht="15" customHeight="1" x14ac:dyDescent="0.35">
      <c r="A66" s="13" t="s">
        <v>216</v>
      </c>
      <c r="B66" s="44" t="s">
        <v>217</v>
      </c>
      <c r="C66" s="14"/>
      <c r="D66" s="15">
        <v>45247</v>
      </c>
      <c r="E66" s="15">
        <v>45258</v>
      </c>
      <c r="F66" s="16">
        <f t="shared" ref="F66:F128" si="5">E66-D66</f>
        <v>11</v>
      </c>
      <c r="G66" s="14"/>
      <c r="H66" s="15">
        <v>45260</v>
      </c>
      <c r="I66" s="16">
        <f t="shared" ref="I66:I128" si="6">H66-E66</f>
        <v>2</v>
      </c>
      <c r="J66" s="13" t="s">
        <v>36</v>
      </c>
      <c r="K66" s="14"/>
      <c r="L66" s="13" t="s">
        <v>53</v>
      </c>
      <c r="M66" s="15">
        <v>45274</v>
      </c>
      <c r="N66" s="16">
        <f t="shared" si="2"/>
        <v>14</v>
      </c>
      <c r="O66" s="15">
        <v>45279</v>
      </c>
      <c r="P66" s="16">
        <f t="shared" si="3"/>
        <v>5</v>
      </c>
      <c r="Q66" s="13" t="s">
        <v>37</v>
      </c>
      <c r="R66" s="13" t="s">
        <v>38</v>
      </c>
      <c r="S66" s="13" t="s">
        <v>218</v>
      </c>
      <c r="T66" s="13" t="s">
        <v>32</v>
      </c>
      <c r="U66" s="21">
        <v>45331</v>
      </c>
      <c r="V66" s="16">
        <f>U66-O66</f>
        <v>52</v>
      </c>
      <c r="W66" s="21">
        <v>45294</v>
      </c>
      <c r="X66" s="23">
        <f t="shared" si="4"/>
        <v>-37</v>
      </c>
      <c r="Y66" s="13" t="s">
        <v>219</v>
      </c>
      <c r="Z66" s="13" t="s">
        <v>34</v>
      </c>
      <c r="AA66" s="13"/>
      <c r="AB66" s="27" t="s">
        <v>220</v>
      </c>
      <c r="AC66" s="15">
        <v>45419</v>
      </c>
    </row>
    <row r="67" spans="1:30" ht="15" customHeight="1" x14ac:dyDescent="0.35">
      <c r="A67" s="44" t="s">
        <v>221</v>
      </c>
      <c r="B67" s="13" t="s">
        <v>222</v>
      </c>
      <c r="C67" s="14"/>
      <c r="D67" s="15">
        <v>45247</v>
      </c>
      <c r="E67" s="15">
        <v>45258</v>
      </c>
      <c r="F67" s="16">
        <f t="shared" si="5"/>
        <v>11</v>
      </c>
      <c r="G67" s="14"/>
      <c r="H67" s="15">
        <v>45260</v>
      </c>
      <c r="I67" s="16">
        <f t="shared" si="6"/>
        <v>2</v>
      </c>
      <c r="J67" s="13" t="s">
        <v>36</v>
      </c>
      <c r="K67" s="14"/>
      <c r="L67" s="13" t="s">
        <v>223</v>
      </c>
      <c r="M67" s="15">
        <v>45281</v>
      </c>
      <c r="N67" s="16">
        <f t="shared" si="2"/>
        <v>21</v>
      </c>
      <c r="O67" s="15">
        <v>45299</v>
      </c>
      <c r="P67" s="16">
        <f t="shared" si="3"/>
        <v>18</v>
      </c>
      <c r="Q67" s="13" t="s">
        <v>37</v>
      </c>
      <c r="R67" s="13" t="s">
        <v>38</v>
      </c>
      <c r="S67" s="13" t="s">
        <v>83</v>
      </c>
      <c r="T67" s="13" t="s">
        <v>32</v>
      </c>
      <c r="U67" s="21">
        <v>45352</v>
      </c>
      <c r="V67" s="16">
        <f>U67-O67</f>
        <v>53</v>
      </c>
      <c r="W67" s="25">
        <v>45364</v>
      </c>
      <c r="X67" s="23">
        <f t="shared" si="4"/>
        <v>12</v>
      </c>
      <c r="Y67" s="13" t="s">
        <v>224</v>
      </c>
      <c r="Z67" s="19" t="s">
        <v>164</v>
      </c>
      <c r="AA67" s="13"/>
      <c r="AB67" s="55" t="s">
        <v>225</v>
      </c>
      <c r="AC67" s="15">
        <v>45419</v>
      </c>
    </row>
    <row r="68" spans="1:30" ht="15" customHeight="1" x14ac:dyDescent="0.35">
      <c r="A68" s="42" t="s">
        <v>226</v>
      </c>
      <c r="B68" s="52">
        <v>310358</v>
      </c>
      <c r="C68" s="14"/>
      <c r="D68" s="15">
        <v>45254</v>
      </c>
      <c r="E68" s="15">
        <v>45272</v>
      </c>
      <c r="F68" s="16">
        <f t="shared" si="5"/>
        <v>18</v>
      </c>
      <c r="G68" s="14"/>
      <c r="H68" s="15">
        <v>45273</v>
      </c>
      <c r="I68" s="16">
        <f t="shared" si="6"/>
        <v>1</v>
      </c>
      <c r="J68" s="13" t="s">
        <v>36</v>
      </c>
      <c r="K68" s="14"/>
      <c r="L68" s="13" t="s">
        <v>53</v>
      </c>
      <c r="M68" s="15">
        <v>45323</v>
      </c>
      <c r="N68" s="16">
        <f t="shared" si="2"/>
        <v>50</v>
      </c>
      <c r="O68" s="15">
        <v>45334</v>
      </c>
      <c r="P68" s="16">
        <f t="shared" si="3"/>
        <v>11</v>
      </c>
      <c r="Q68" s="13" t="s">
        <v>37</v>
      </c>
      <c r="R68" s="13" t="s">
        <v>38</v>
      </c>
      <c r="S68" s="42" t="s">
        <v>91</v>
      </c>
      <c r="T68" s="13" t="s">
        <v>32</v>
      </c>
      <c r="U68" s="51">
        <v>45345</v>
      </c>
      <c r="V68" s="16">
        <f>U68-O68</f>
        <v>11</v>
      </c>
      <c r="W68" s="51">
        <v>45357</v>
      </c>
      <c r="X68" s="23">
        <f t="shared" si="4"/>
        <v>12</v>
      </c>
      <c r="Y68" s="54" t="s">
        <v>227</v>
      </c>
      <c r="Z68" s="52" t="s">
        <v>164</v>
      </c>
      <c r="AA68" s="13"/>
      <c r="AB68" s="40"/>
      <c r="AC68" s="15">
        <v>45419</v>
      </c>
    </row>
    <row r="69" spans="1:30" ht="15" customHeight="1" x14ac:dyDescent="0.35">
      <c r="A69" s="13" t="s">
        <v>228</v>
      </c>
      <c r="B69" s="52" t="s">
        <v>229</v>
      </c>
      <c r="C69" s="14"/>
      <c r="D69" s="15">
        <v>45258</v>
      </c>
      <c r="E69" s="15">
        <v>45265</v>
      </c>
      <c r="F69" s="16">
        <f t="shared" si="5"/>
        <v>7</v>
      </c>
      <c r="G69" s="14"/>
      <c r="H69" s="15">
        <v>45266</v>
      </c>
      <c r="I69" s="16">
        <f t="shared" si="6"/>
        <v>1</v>
      </c>
      <c r="J69" s="13" t="s">
        <v>36</v>
      </c>
      <c r="K69" s="14"/>
      <c r="L69" s="13" t="s">
        <v>53</v>
      </c>
      <c r="M69" s="51">
        <v>45376</v>
      </c>
      <c r="N69" s="16">
        <f t="shared" si="2"/>
        <v>110</v>
      </c>
      <c r="O69" s="51">
        <v>45391</v>
      </c>
      <c r="P69" s="16">
        <f t="shared" si="3"/>
        <v>15</v>
      </c>
      <c r="Q69" s="52" t="s">
        <v>230</v>
      </c>
      <c r="R69" s="52" t="s">
        <v>32</v>
      </c>
      <c r="S69" s="52" t="s">
        <v>32</v>
      </c>
      <c r="T69" s="52" t="s">
        <v>32</v>
      </c>
      <c r="U69" s="52" t="s">
        <v>32</v>
      </c>
      <c r="V69" s="52" t="s">
        <v>32</v>
      </c>
      <c r="W69" s="52" t="s">
        <v>32</v>
      </c>
      <c r="X69" s="52" t="s">
        <v>32</v>
      </c>
      <c r="Y69" s="52" t="s">
        <v>231</v>
      </c>
      <c r="Z69" s="52" t="s">
        <v>34</v>
      </c>
      <c r="AA69" s="13"/>
      <c r="AB69" s="13"/>
      <c r="AC69" s="15">
        <v>45419</v>
      </c>
    </row>
    <row r="70" spans="1:30" ht="15" customHeight="1" x14ac:dyDescent="0.35">
      <c r="A70" s="13" t="s">
        <v>232</v>
      </c>
      <c r="B70" s="13" t="s">
        <v>233</v>
      </c>
      <c r="C70" s="14"/>
      <c r="D70" s="15">
        <v>45258</v>
      </c>
      <c r="E70" s="15">
        <v>45265</v>
      </c>
      <c r="F70" s="16">
        <f t="shared" si="5"/>
        <v>7</v>
      </c>
      <c r="G70" s="14"/>
      <c r="H70" s="15">
        <v>45266</v>
      </c>
      <c r="I70" s="16">
        <f t="shared" si="6"/>
        <v>1</v>
      </c>
      <c r="J70" s="13" t="s">
        <v>36</v>
      </c>
      <c r="K70" s="14"/>
      <c r="L70" s="13" t="s">
        <v>53</v>
      </c>
      <c r="M70" s="15">
        <v>45282</v>
      </c>
      <c r="N70" s="16">
        <f t="shared" si="2"/>
        <v>16</v>
      </c>
      <c r="O70" s="15">
        <v>45288</v>
      </c>
      <c r="P70" s="16">
        <f t="shared" si="3"/>
        <v>6</v>
      </c>
      <c r="Q70" s="13" t="s">
        <v>37</v>
      </c>
      <c r="R70" s="13" t="s">
        <v>38</v>
      </c>
      <c r="S70" s="13" t="s">
        <v>234</v>
      </c>
      <c r="T70" s="13" t="s">
        <v>32</v>
      </c>
      <c r="U70" s="51">
        <v>45310</v>
      </c>
      <c r="V70" s="16">
        <f>U70-O70</f>
        <v>22</v>
      </c>
      <c r="W70" s="15">
        <v>45329</v>
      </c>
      <c r="X70" s="23">
        <f>W70-U70</f>
        <v>19</v>
      </c>
      <c r="Y70" s="13" t="s">
        <v>235</v>
      </c>
      <c r="Z70" s="13" t="s">
        <v>236</v>
      </c>
      <c r="AA70" s="13"/>
      <c r="AB70" s="13"/>
      <c r="AC70" s="15">
        <v>45419</v>
      </c>
    </row>
    <row r="71" spans="1:30" ht="15" customHeight="1" x14ac:dyDescent="0.35">
      <c r="A71" s="13" t="s">
        <v>237</v>
      </c>
      <c r="B71" s="52" t="s">
        <v>238</v>
      </c>
      <c r="C71" s="14"/>
      <c r="D71" s="15">
        <v>45259</v>
      </c>
      <c r="E71" s="15">
        <v>45265</v>
      </c>
      <c r="F71" s="16">
        <f t="shared" si="5"/>
        <v>6</v>
      </c>
      <c r="G71" s="14"/>
      <c r="H71" s="15">
        <v>45266</v>
      </c>
      <c r="I71" s="16">
        <f t="shared" si="6"/>
        <v>1</v>
      </c>
      <c r="J71" s="13" t="s">
        <v>145</v>
      </c>
      <c r="K71" s="14"/>
      <c r="L71" s="13" t="s">
        <v>53</v>
      </c>
      <c r="M71" s="52" t="s">
        <v>32</v>
      </c>
      <c r="N71" s="13" t="s">
        <v>32</v>
      </c>
      <c r="O71" s="13" t="s">
        <v>32</v>
      </c>
      <c r="P71" s="13" t="s">
        <v>32</v>
      </c>
      <c r="Q71" s="52" t="s">
        <v>32</v>
      </c>
      <c r="R71" s="52" t="s">
        <v>32</v>
      </c>
      <c r="S71" s="52" t="s">
        <v>32</v>
      </c>
      <c r="T71" s="52" t="s">
        <v>32</v>
      </c>
      <c r="U71" s="52" t="s">
        <v>32</v>
      </c>
      <c r="V71" s="13" t="s">
        <v>32</v>
      </c>
      <c r="W71" s="13" t="s">
        <v>32</v>
      </c>
      <c r="X71" s="13" t="s">
        <v>32</v>
      </c>
      <c r="Y71" s="52" t="s">
        <v>239</v>
      </c>
      <c r="Z71" s="52" t="s">
        <v>164</v>
      </c>
      <c r="AA71" s="13"/>
      <c r="AB71" s="13"/>
      <c r="AC71" s="15">
        <v>45419</v>
      </c>
    </row>
    <row r="72" spans="1:30" ht="15" customHeight="1" x14ac:dyDescent="0.35">
      <c r="A72" s="13" t="s">
        <v>240</v>
      </c>
      <c r="B72" s="20">
        <v>47410</v>
      </c>
      <c r="C72" s="14"/>
      <c r="D72" s="15">
        <v>45259</v>
      </c>
      <c r="E72" s="15">
        <v>45272</v>
      </c>
      <c r="F72" s="16">
        <f t="shared" si="5"/>
        <v>13</v>
      </c>
      <c r="G72" s="14"/>
      <c r="H72" s="15">
        <v>45273</v>
      </c>
      <c r="I72" s="16">
        <f t="shared" si="6"/>
        <v>1</v>
      </c>
      <c r="J72" s="13" t="s">
        <v>36</v>
      </c>
      <c r="K72" s="14"/>
      <c r="L72" s="13" t="s">
        <v>53</v>
      </c>
      <c r="M72" s="15">
        <v>45289</v>
      </c>
      <c r="N72" s="16">
        <f>M72-H72</f>
        <v>16</v>
      </c>
      <c r="O72" s="15">
        <v>45296</v>
      </c>
      <c r="P72" s="16">
        <f>O72-M72</f>
        <v>7</v>
      </c>
      <c r="Q72" s="13" t="s">
        <v>121</v>
      </c>
      <c r="R72" s="13" t="s">
        <v>32</v>
      </c>
      <c r="S72" s="13" t="s">
        <v>32</v>
      </c>
      <c r="T72" s="13" t="s">
        <v>32</v>
      </c>
      <c r="U72" s="13" t="s">
        <v>32</v>
      </c>
      <c r="V72" s="13" t="s">
        <v>32</v>
      </c>
      <c r="W72" s="13" t="s">
        <v>32</v>
      </c>
      <c r="X72" s="13" t="s">
        <v>32</v>
      </c>
      <c r="Y72" s="13" t="s">
        <v>34</v>
      </c>
      <c r="Z72" s="13" t="s">
        <v>34</v>
      </c>
      <c r="AA72" s="13"/>
      <c r="AB72" s="13"/>
      <c r="AC72" s="15">
        <v>45419</v>
      </c>
    </row>
    <row r="73" spans="1:30" ht="15" customHeight="1" x14ac:dyDescent="0.35">
      <c r="A73" s="19" t="s">
        <v>241</v>
      </c>
      <c r="B73" s="44" t="s">
        <v>242</v>
      </c>
      <c r="C73" s="14"/>
      <c r="D73" s="25">
        <v>45259</v>
      </c>
      <c r="E73" s="15">
        <v>45272</v>
      </c>
      <c r="F73" s="16">
        <f t="shared" si="5"/>
        <v>13</v>
      </c>
      <c r="G73" s="14"/>
      <c r="H73" s="15">
        <v>45273</v>
      </c>
      <c r="I73" s="16">
        <f t="shared" si="6"/>
        <v>1</v>
      </c>
      <c r="J73" s="13" t="s">
        <v>243</v>
      </c>
      <c r="K73" s="14"/>
      <c r="L73" s="13" t="s">
        <v>53</v>
      </c>
      <c r="M73" s="15">
        <v>45282</v>
      </c>
      <c r="N73" s="16">
        <f>M73-H73</f>
        <v>9</v>
      </c>
      <c r="O73" s="15">
        <v>45288</v>
      </c>
      <c r="P73" s="16">
        <f>O73-M73</f>
        <v>6</v>
      </c>
      <c r="Q73" s="13" t="s">
        <v>37</v>
      </c>
      <c r="R73" s="13" t="s">
        <v>38</v>
      </c>
      <c r="S73" s="52" t="s">
        <v>244</v>
      </c>
      <c r="T73" s="52" t="s">
        <v>245</v>
      </c>
      <c r="U73" s="51">
        <v>45296</v>
      </c>
      <c r="V73" s="16">
        <f>U73-O73</f>
        <v>8</v>
      </c>
      <c r="W73" s="15">
        <v>45302</v>
      </c>
      <c r="X73" s="23">
        <f>W73-U73</f>
        <v>6</v>
      </c>
      <c r="Y73" s="44" t="s">
        <v>246</v>
      </c>
      <c r="Z73" s="13" t="s">
        <v>247</v>
      </c>
      <c r="AA73" s="13"/>
      <c r="AB73" s="13"/>
      <c r="AC73" s="15">
        <v>45419</v>
      </c>
    </row>
    <row r="74" spans="1:30" ht="15" customHeight="1" x14ac:dyDescent="0.35">
      <c r="A74" s="13" t="s">
        <v>248</v>
      </c>
      <c r="B74" s="56" t="s">
        <v>249</v>
      </c>
      <c r="C74" s="13"/>
      <c r="D74" s="15">
        <v>45268</v>
      </c>
      <c r="E74" s="57">
        <v>45279</v>
      </c>
      <c r="F74" s="16">
        <f t="shared" si="5"/>
        <v>11</v>
      </c>
      <c r="G74" s="13"/>
      <c r="H74" s="15">
        <v>45280</v>
      </c>
      <c r="I74" s="16">
        <f t="shared" si="6"/>
        <v>1</v>
      </c>
      <c r="J74" s="13" t="s">
        <v>36</v>
      </c>
      <c r="K74" s="13"/>
      <c r="L74" s="52" t="s">
        <v>250</v>
      </c>
      <c r="M74" s="15">
        <v>45351</v>
      </c>
      <c r="N74" s="16">
        <f>M74-H74</f>
        <v>71</v>
      </c>
      <c r="O74" s="51">
        <v>45364</v>
      </c>
      <c r="P74" s="16">
        <f>O74-M74</f>
        <v>13</v>
      </c>
      <c r="Q74" s="13" t="s">
        <v>121</v>
      </c>
      <c r="R74" s="13" t="s">
        <v>32</v>
      </c>
      <c r="S74" s="13" t="s">
        <v>32</v>
      </c>
      <c r="T74" s="13" t="s">
        <v>32</v>
      </c>
      <c r="U74" s="13" t="s">
        <v>32</v>
      </c>
      <c r="V74" s="13" t="s">
        <v>32</v>
      </c>
      <c r="W74" s="13" t="s">
        <v>32</v>
      </c>
      <c r="X74" s="13" t="s">
        <v>32</v>
      </c>
      <c r="Y74" s="40" t="s">
        <v>231</v>
      </c>
      <c r="Z74" s="13" t="s">
        <v>164</v>
      </c>
      <c r="AA74" s="13"/>
      <c r="AB74" s="13"/>
      <c r="AC74" s="15">
        <v>45419</v>
      </c>
    </row>
    <row r="75" spans="1:30" ht="15" customHeight="1" x14ac:dyDescent="0.35">
      <c r="A75" s="44" t="s">
        <v>251</v>
      </c>
      <c r="B75" s="56" t="s">
        <v>252</v>
      </c>
      <c r="C75" s="39"/>
      <c r="D75" s="58">
        <v>45273</v>
      </c>
      <c r="E75" s="15">
        <v>45300</v>
      </c>
      <c r="F75" s="16">
        <f t="shared" si="5"/>
        <v>27</v>
      </c>
      <c r="G75" s="39"/>
      <c r="H75" s="58">
        <v>45301</v>
      </c>
      <c r="I75" s="16">
        <f t="shared" si="6"/>
        <v>1</v>
      </c>
      <c r="J75" s="13" t="s">
        <v>36</v>
      </c>
      <c r="K75" s="39"/>
      <c r="L75" s="13" t="s">
        <v>53</v>
      </c>
      <c r="M75" s="59">
        <v>45351</v>
      </c>
      <c r="N75" s="16">
        <f>M75-H75</f>
        <v>50</v>
      </c>
      <c r="O75" s="60">
        <v>45357</v>
      </c>
      <c r="P75" s="16">
        <f>O75-M75</f>
        <v>6</v>
      </c>
      <c r="Q75" s="13" t="s">
        <v>37</v>
      </c>
      <c r="R75" s="13" t="s">
        <v>38</v>
      </c>
      <c r="S75" s="42" t="s">
        <v>91</v>
      </c>
      <c r="T75" s="39" t="s">
        <v>32</v>
      </c>
      <c r="U75" s="27" t="s">
        <v>253</v>
      </c>
      <c r="V75" s="13" t="s">
        <v>32</v>
      </c>
      <c r="W75" s="61" t="s">
        <v>253</v>
      </c>
      <c r="X75" s="13" t="s">
        <v>32</v>
      </c>
      <c r="Y75" s="13" t="s">
        <v>254</v>
      </c>
      <c r="Z75" s="62" t="s">
        <v>164</v>
      </c>
      <c r="AA75" s="39"/>
      <c r="AB75" s="48" t="s">
        <v>255</v>
      </c>
      <c r="AC75" s="15">
        <v>45419</v>
      </c>
      <c r="AD75" s="63"/>
    </row>
    <row r="76" spans="1:30" ht="15" customHeight="1" x14ac:dyDescent="0.35">
      <c r="A76" s="13" t="s">
        <v>256</v>
      </c>
      <c r="B76" s="56" t="s">
        <v>257</v>
      </c>
      <c r="C76" s="13"/>
      <c r="D76" s="15">
        <v>45278</v>
      </c>
      <c r="E76" s="15">
        <v>45293</v>
      </c>
      <c r="F76" s="16">
        <f t="shared" si="5"/>
        <v>15</v>
      </c>
      <c r="G76" s="13"/>
      <c r="H76" s="15">
        <v>45294</v>
      </c>
      <c r="I76" s="16">
        <f t="shared" si="6"/>
        <v>1</v>
      </c>
      <c r="J76" s="13" t="s">
        <v>258</v>
      </c>
      <c r="K76" s="13"/>
      <c r="L76" s="52" t="s">
        <v>250</v>
      </c>
      <c r="M76" s="13" t="s">
        <v>32</v>
      </c>
      <c r="N76" s="13" t="s">
        <v>32</v>
      </c>
      <c r="O76" s="13" t="s">
        <v>32</v>
      </c>
      <c r="P76" s="13" t="s">
        <v>32</v>
      </c>
      <c r="Q76" s="13" t="s">
        <v>32</v>
      </c>
      <c r="R76" s="13" t="s">
        <v>32</v>
      </c>
      <c r="S76" s="13" t="s">
        <v>32</v>
      </c>
      <c r="T76" s="13" t="s">
        <v>32</v>
      </c>
      <c r="U76" s="13" t="s">
        <v>32</v>
      </c>
      <c r="V76" s="13" t="s">
        <v>32</v>
      </c>
      <c r="W76" s="13" t="s">
        <v>32</v>
      </c>
      <c r="X76" s="13" t="s">
        <v>32</v>
      </c>
      <c r="Y76" s="13" t="s">
        <v>231</v>
      </c>
      <c r="Z76" s="13" t="s">
        <v>164</v>
      </c>
      <c r="AA76" s="13"/>
      <c r="AB76" s="13"/>
      <c r="AC76" s="15">
        <v>45419</v>
      </c>
      <c r="AD76" s="63"/>
    </row>
    <row r="77" spans="1:30" ht="15" customHeight="1" x14ac:dyDescent="0.35">
      <c r="A77" s="13" t="s">
        <v>259</v>
      </c>
      <c r="B77" s="56" t="s">
        <v>260</v>
      </c>
      <c r="C77" s="13"/>
      <c r="D77" s="15">
        <v>45278</v>
      </c>
      <c r="E77" s="15">
        <v>45293</v>
      </c>
      <c r="F77" s="16">
        <f t="shared" si="5"/>
        <v>15</v>
      </c>
      <c r="G77" s="13"/>
      <c r="H77" s="15">
        <v>45294</v>
      </c>
      <c r="I77" s="16">
        <f t="shared" si="6"/>
        <v>1</v>
      </c>
      <c r="J77" s="13" t="s">
        <v>36</v>
      </c>
      <c r="K77" s="13"/>
      <c r="L77" s="52" t="s">
        <v>250</v>
      </c>
      <c r="M77" s="15">
        <v>45324</v>
      </c>
      <c r="N77" s="16">
        <f>M77-H77</f>
        <v>30</v>
      </c>
      <c r="O77" s="51">
        <v>45334</v>
      </c>
      <c r="P77" s="16">
        <f>O77-M77</f>
        <v>10</v>
      </c>
      <c r="Q77" s="13" t="s">
        <v>37</v>
      </c>
      <c r="R77" s="13" t="s">
        <v>38</v>
      </c>
      <c r="S77" s="13" t="s">
        <v>54</v>
      </c>
      <c r="T77" s="13" t="s">
        <v>32</v>
      </c>
      <c r="U77" s="15">
        <v>45345</v>
      </c>
      <c r="V77" s="16">
        <f>U77-O77</f>
        <v>11</v>
      </c>
      <c r="W77" s="15">
        <v>45357</v>
      </c>
      <c r="X77" s="23">
        <f>W77-U77</f>
        <v>12</v>
      </c>
      <c r="Y77" s="13" t="s">
        <v>163</v>
      </c>
      <c r="Z77" s="13" t="s">
        <v>164</v>
      </c>
      <c r="AA77" s="13"/>
      <c r="AB77" s="13"/>
      <c r="AC77" s="15">
        <v>45419</v>
      </c>
      <c r="AD77" s="63"/>
    </row>
    <row r="78" spans="1:30" ht="15" customHeight="1" x14ac:dyDescent="0.35">
      <c r="A78" s="13" t="s">
        <v>261</v>
      </c>
      <c r="B78" s="64" t="s">
        <v>262</v>
      </c>
      <c r="C78" s="39"/>
      <c r="D78" s="58">
        <v>45287</v>
      </c>
      <c r="E78" s="15">
        <v>45300</v>
      </c>
      <c r="F78" s="16">
        <f t="shared" si="5"/>
        <v>13</v>
      </c>
      <c r="G78" s="39"/>
      <c r="H78" s="58">
        <v>45301</v>
      </c>
      <c r="I78" s="16">
        <f t="shared" si="6"/>
        <v>1</v>
      </c>
      <c r="J78" s="13" t="s">
        <v>36</v>
      </c>
      <c r="K78" s="39"/>
      <c r="L78" s="13" t="s">
        <v>53</v>
      </c>
      <c r="M78" s="27" t="s">
        <v>253</v>
      </c>
      <c r="N78" s="16" t="e">
        <f>M78-H78</f>
        <v>#VALUE!</v>
      </c>
      <c r="O78" s="65" t="s">
        <v>263</v>
      </c>
      <c r="P78" s="16" t="e">
        <f>O78-M78</f>
        <v>#VALUE!</v>
      </c>
      <c r="Q78" s="39"/>
      <c r="R78" s="39"/>
      <c r="S78" s="39"/>
      <c r="T78" s="39"/>
      <c r="U78" s="39"/>
      <c r="V78" s="16" t="e">
        <f>U78-O78</f>
        <v>#VALUE!</v>
      </c>
      <c r="W78" s="62"/>
      <c r="X78" s="23">
        <f>W78-U78</f>
        <v>0</v>
      </c>
      <c r="Y78" s="39"/>
      <c r="Z78" s="62"/>
      <c r="AA78" s="39"/>
      <c r="AB78" s="48" t="s">
        <v>264</v>
      </c>
      <c r="AC78" s="15">
        <v>45419</v>
      </c>
      <c r="AD78" s="63"/>
    </row>
    <row r="79" spans="1:30" ht="15" customHeight="1" x14ac:dyDescent="0.35">
      <c r="A79" s="13" t="s">
        <v>265</v>
      </c>
      <c r="B79" s="56" t="s">
        <v>266</v>
      </c>
      <c r="C79" s="39"/>
      <c r="D79" s="58">
        <v>45288</v>
      </c>
      <c r="E79" s="15">
        <v>45300</v>
      </c>
      <c r="F79" s="16">
        <f t="shared" si="5"/>
        <v>12</v>
      </c>
      <c r="G79" s="39"/>
      <c r="H79" s="58">
        <v>45301</v>
      </c>
      <c r="I79" s="16">
        <f t="shared" si="6"/>
        <v>1</v>
      </c>
      <c r="J79" s="13" t="s">
        <v>258</v>
      </c>
      <c r="K79" s="39"/>
      <c r="L79" s="52" t="s">
        <v>250</v>
      </c>
      <c r="M79" s="13" t="s">
        <v>32</v>
      </c>
      <c r="N79" s="13" t="s">
        <v>32</v>
      </c>
      <c r="O79" s="13" t="s">
        <v>32</v>
      </c>
      <c r="P79" s="13" t="s">
        <v>32</v>
      </c>
      <c r="Q79" s="13" t="s">
        <v>32</v>
      </c>
      <c r="R79" s="13" t="s">
        <v>32</v>
      </c>
      <c r="S79" s="13" t="s">
        <v>32</v>
      </c>
      <c r="T79" s="13" t="s">
        <v>32</v>
      </c>
      <c r="U79" s="13" t="s">
        <v>32</v>
      </c>
      <c r="V79" s="13" t="s">
        <v>32</v>
      </c>
      <c r="W79" s="13" t="s">
        <v>32</v>
      </c>
      <c r="X79" s="13" t="s">
        <v>32</v>
      </c>
      <c r="Y79" s="13" t="s">
        <v>267</v>
      </c>
      <c r="Z79" s="62" t="s">
        <v>164</v>
      </c>
      <c r="AA79" s="39"/>
      <c r="AB79" s="39"/>
      <c r="AC79" s="15">
        <v>45419</v>
      </c>
      <c r="AD79" s="63"/>
    </row>
    <row r="80" spans="1:30" ht="15" customHeight="1" x14ac:dyDescent="0.35">
      <c r="A80" s="13" t="s">
        <v>268</v>
      </c>
      <c r="B80" s="56" t="s">
        <v>269</v>
      </c>
      <c r="C80" s="39"/>
      <c r="D80" s="58">
        <v>45288</v>
      </c>
      <c r="E80" s="15">
        <v>45300</v>
      </c>
      <c r="F80" s="16">
        <f t="shared" si="5"/>
        <v>12</v>
      </c>
      <c r="G80" s="39"/>
      <c r="H80" s="58">
        <v>45301</v>
      </c>
      <c r="I80" s="16">
        <f t="shared" si="6"/>
        <v>1</v>
      </c>
      <c r="J80" s="13" t="s">
        <v>258</v>
      </c>
      <c r="K80" s="39"/>
      <c r="L80" s="52" t="s">
        <v>250</v>
      </c>
      <c r="M80" s="13" t="s">
        <v>32</v>
      </c>
      <c r="N80" s="13" t="s">
        <v>32</v>
      </c>
      <c r="O80" s="13" t="s">
        <v>32</v>
      </c>
      <c r="P80" s="13" t="s">
        <v>32</v>
      </c>
      <c r="Q80" s="13" t="s">
        <v>32</v>
      </c>
      <c r="R80" s="13" t="s">
        <v>32</v>
      </c>
      <c r="S80" s="13" t="s">
        <v>32</v>
      </c>
      <c r="T80" s="13" t="s">
        <v>32</v>
      </c>
      <c r="U80" s="13" t="s">
        <v>32</v>
      </c>
      <c r="V80" s="13" t="s">
        <v>32</v>
      </c>
      <c r="W80" s="13" t="s">
        <v>32</v>
      </c>
      <c r="X80" s="13" t="s">
        <v>32</v>
      </c>
      <c r="Y80" s="13" t="s">
        <v>270</v>
      </c>
      <c r="Z80" s="62" t="s">
        <v>164</v>
      </c>
      <c r="AA80" s="39"/>
      <c r="AB80" s="39"/>
      <c r="AC80" s="15">
        <v>45419</v>
      </c>
    </row>
    <row r="81" spans="1:29" ht="15" customHeight="1" x14ac:dyDescent="0.35">
      <c r="A81" s="13" t="s">
        <v>271</v>
      </c>
      <c r="B81" s="64" t="s">
        <v>272</v>
      </c>
      <c r="C81" s="39"/>
      <c r="D81" s="58">
        <v>45294</v>
      </c>
      <c r="E81" s="15">
        <v>45307</v>
      </c>
      <c r="F81" s="16">
        <f t="shared" si="5"/>
        <v>13</v>
      </c>
      <c r="G81" s="39"/>
      <c r="H81" s="58">
        <v>45308</v>
      </c>
      <c r="I81" s="16">
        <f t="shared" si="6"/>
        <v>1</v>
      </c>
      <c r="J81" s="13" t="s">
        <v>36</v>
      </c>
      <c r="K81" s="39"/>
      <c r="L81" s="62" t="s">
        <v>168</v>
      </c>
      <c r="M81" s="59">
        <v>45379</v>
      </c>
      <c r="N81" s="16">
        <f>M81-H81</f>
        <v>71</v>
      </c>
      <c r="O81" s="60">
        <v>45384</v>
      </c>
      <c r="P81" s="16">
        <f>O81-M81</f>
        <v>5</v>
      </c>
      <c r="Q81" s="66"/>
      <c r="R81" s="66"/>
      <c r="S81" s="39"/>
      <c r="T81" s="39"/>
      <c r="U81" s="39"/>
      <c r="V81" s="16">
        <f>U81-O81</f>
        <v>-45384</v>
      </c>
      <c r="W81" s="62"/>
      <c r="X81" s="23">
        <f>W81-U81</f>
        <v>0</v>
      </c>
      <c r="Y81" s="39"/>
      <c r="Z81" s="62"/>
      <c r="AA81" s="39"/>
      <c r="AB81" s="39"/>
      <c r="AC81" s="15">
        <v>45419</v>
      </c>
    </row>
    <row r="82" spans="1:29" ht="15" customHeight="1" x14ac:dyDescent="0.35">
      <c r="A82" s="13" t="s">
        <v>273</v>
      </c>
      <c r="B82" s="56" t="s">
        <v>274</v>
      </c>
      <c r="C82" s="39"/>
      <c r="D82" s="58">
        <v>45295</v>
      </c>
      <c r="E82" s="15">
        <v>45307</v>
      </c>
      <c r="F82" s="16">
        <f t="shared" si="5"/>
        <v>12</v>
      </c>
      <c r="G82" s="39"/>
      <c r="H82" s="58">
        <v>45308</v>
      </c>
      <c r="I82" s="16">
        <f t="shared" si="6"/>
        <v>1</v>
      </c>
      <c r="J82" s="13" t="s">
        <v>258</v>
      </c>
      <c r="K82" s="39"/>
      <c r="L82" s="13" t="s">
        <v>53</v>
      </c>
      <c r="M82" s="13" t="s">
        <v>32</v>
      </c>
      <c r="N82" s="13" t="s">
        <v>32</v>
      </c>
      <c r="O82" s="13" t="s">
        <v>32</v>
      </c>
      <c r="P82" s="13" t="s">
        <v>32</v>
      </c>
      <c r="Q82" s="13" t="s">
        <v>32</v>
      </c>
      <c r="R82" s="13" t="s">
        <v>32</v>
      </c>
      <c r="S82" s="13" t="s">
        <v>32</v>
      </c>
      <c r="T82" s="13" t="s">
        <v>32</v>
      </c>
      <c r="U82" s="13" t="s">
        <v>32</v>
      </c>
      <c r="V82" s="13" t="s">
        <v>32</v>
      </c>
      <c r="W82" s="13" t="s">
        <v>32</v>
      </c>
      <c r="X82" s="13" t="s">
        <v>32</v>
      </c>
      <c r="Y82" s="13" t="s">
        <v>275</v>
      </c>
      <c r="Z82" s="62" t="s">
        <v>164</v>
      </c>
      <c r="AA82" s="39"/>
      <c r="AB82" s="39"/>
      <c r="AC82" s="15">
        <v>45419</v>
      </c>
    </row>
    <row r="83" spans="1:29" ht="15" customHeight="1" x14ac:dyDescent="0.35">
      <c r="A83" s="44" t="s">
        <v>276</v>
      </c>
      <c r="B83" s="56" t="s">
        <v>277</v>
      </c>
      <c r="C83" s="39"/>
      <c r="D83" s="58">
        <v>45300</v>
      </c>
      <c r="E83" s="15">
        <v>45307</v>
      </c>
      <c r="F83" s="16">
        <f t="shared" si="5"/>
        <v>7</v>
      </c>
      <c r="G83" s="39"/>
      <c r="H83" s="58">
        <v>45308</v>
      </c>
      <c r="I83" s="16">
        <f t="shared" si="6"/>
        <v>1</v>
      </c>
      <c r="J83" s="44" t="s">
        <v>36</v>
      </c>
      <c r="K83" s="39"/>
      <c r="L83" s="44" t="s">
        <v>278</v>
      </c>
      <c r="M83" s="15">
        <v>45351</v>
      </c>
      <c r="N83" s="16">
        <f>M83-H83</f>
        <v>43</v>
      </c>
      <c r="O83" s="51">
        <v>45359</v>
      </c>
      <c r="P83" s="16">
        <f>O83-M83</f>
        <v>8</v>
      </c>
      <c r="Q83" s="13" t="s">
        <v>37</v>
      </c>
      <c r="R83" s="13" t="s">
        <v>38</v>
      </c>
      <c r="S83" s="42" t="s">
        <v>91</v>
      </c>
      <c r="T83" s="13" t="s">
        <v>32</v>
      </c>
      <c r="U83" s="15">
        <v>45373</v>
      </c>
      <c r="V83" s="16">
        <f>U83-O83</f>
        <v>14</v>
      </c>
      <c r="W83" s="21">
        <v>45370</v>
      </c>
      <c r="X83" s="23">
        <f>W83-U83</f>
        <v>-3</v>
      </c>
      <c r="Y83" s="13" t="s">
        <v>45</v>
      </c>
      <c r="Z83" s="62" t="s">
        <v>164</v>
      </c>
      <c r="AA83" s="39"/>
      <c r="AB83" s="48" t="s">
        <v>279</v>
      </c>
      <c r="AC83" s="15">
        <v>45419</v>
      </c>
    </row>
    <row r="84" spans="1:29" ht="15" customHeight="1" x14ac:dyDescent="0.35">
      <c r="A84" s="13" t="s">
        <v>280</v>
      </c>
      <c r="B84" s="56" t="s">
        <v>281</v>
      </c>
      <c r="C84" s="39"/>
      <c r="D84" s="58">
        <v>45300</v>
      </c>
      <c r="E84" s="15">
        <v>45307</v>
      </c>
      <c r="F84" s="16">
        <f t="shared" si="5"/>
        <v>7</v>
      </c>
      <c r="G84" s="39"/>
      <c r="H84" s="58">
        <v>45308</v>
      </c>
      <c r="I84" s="16">
        <f t="shared" si="6"/>
        <v>1</v>
      </c>
      <c r="J84" s="13" t="s">
        <v>36</v>
      </c>
      <c r="K84" s="39"/>
      <c r="L84" s="61" t="s">
        <v>168</v>
      </c>
      <c r="M84" s="59">
        <v>45330</v>
      </c>
      <c r="N84" s="16">
        <f>M84-H84</f>
        <v>22</v>
      </c>
      <c r="O84" s="15">
        <v>45335</v>
      </c>
      <c r="P84" s="16">
        <f>O84-M84</f>
        <v>5</v>
      </c>
      <c r="Q84" s="13" t="s">
        <v>37</v>
      </c>
      <c r="R84" s="13" t="s">
        <v>38</v>
      </c>
      <c r="S84" s="39" t="s">
        <v>282</v>
      </c>
      <c r="T84" s="13" t="s">
        <v>32</v>
      </c>
      <c r="U84" s="59">
        <v>45345</v>
      </c>
      <c r="V84" s="16">
        <f>U84-O84</f>
        <v>10</v>
      </c>
      <c r="W84" s="58">
        <v>45357</v>
      </c>
      <c r="X84" s="23">
        <f>W84-U84</f>
        <v>12</v>
      </c>
      <c r="Y84" s="13" t="s">
        <v>45</v>
      </c>
      <c r="Z84" s="62" t="s">
        <v>164</v>
      </c>
      <c r="AA84" s="39"/>
      <c r="AB84" s="27" t="s">
        <v>283</v>
      </c>
      <c r="AC84" s="15">
        <v>45419</v>
      </c>
    </row>
    <row r="85" spans="1:29" ht="15" customHeight="1" x14ac:dyDescent="0.35">
      <c r="A85" s="13" t="s">
        <v>284</v>
      </c>
      <c r="B85" s="56" t="s">
        <v>285</v>
      </c>
      <c r="C85" s="39"/>
      <c r="D85" s="58">
        <v>45300</v>
      </c>
      <c r="E85" s="15">
        <v>45314</v>
      </c>
      <c r="F85" s="16">
        <f t="shared" si="5"/>
        <v>14</v>
      </c>
      <c r="G85" s="39"/>
      <c r="H85" s="58">
        <v>45315</v>
      </c>
      <c r="I85" s="16">
        <f t="shared" si="6"/>
        <v>1</v>
      </c>
      <c r="J85" s="13" t="s">
        <v>36</v>
      </c>
      <c r="K85" s="39"/>
      <c r="L85" s="52" t="s">
        <v>250</v>
      </c>
      <c r="M85" s="59">
        <v>45337</v>
      </c>
      <c r="N85" s="16">
        <f>M85-H85</f>
        <v>22</v>
      </c>
      <c r="O85" s="58">
        <v>45343</v>
      </c>
      <c r="P85" s="16">
        <f>O85-M85</f>
        <v>6</v>
      </c>
      <c r="Q85" s="13" t="s">
        <v>121</v>
      </c>
      <c r="R85" s="13" t="s">
        <v>32</v>
      </c>
      <c r="S85" s="13" t="s">
        <v>32</v>
      </c>
      <c r="T85" s="13" t="s">
        <v>32</v>
      </c>
      <c r="U85" s="13" t="s">
        <v>32</v>
      </c>
      <c r="V85" s="13" t="s">
        <v>32</v>
      </c>
      <c r="W85" s="13" t="s">
        <v>32</v>
      </c>
      <c r="X85" s="13" t="s">
        <v>32</v>
      </c>
      <c r="Y85" s="13" t="s">
        <v>275</v>
      </c>
      <c r="Z85" s="62" t="s">
        <v>164</v>
      </c>
      <c r="AA85" s="39"/>
      <c r="AB85" s="39"/>
      <c r="AC85" s="15">
        <v>45419</v>
      </c>
    </row>
    <row r="86" spans="1:29" ht="15" customHeight="1" x14ac:dyDescent="0.35">
      <c r="A86" s="13" t="s">
        <v>286</v>
      </c>
      <c r="B86" s="56" t="s">
        <v>287</v>
      </c>
      <c r="C86" s="39"/>
      <c r="D86" s="58">
        <v>45301</v>
      </c>
      <c r="E86" s="57">
        <v>45314</v>
      </c>
      <c r="F86" s="16">
        <f t="shared" si="5"/>
        <v>13</v>
      </c>
      <c r="G86" s="39"/>
      <c r="H86" s="58">
        <v>45315</v>
      </c>
      <c r="I86" s="16">
        <f t="shared" si="6"/>
        <v>1</v>
      </c>
      <c r="J86" s="13" t="s">
        <v>258</v>
      </c>
      <c r="K86" s="39"/>
      <c r="L86" s="52" t="s">
        <v>250</v>
      </c>
      <c r="M86" s="13" t="s">
        <v>32</v>
      </c>
      <c r="N86" s="13" t="s">
        <v>32</v>
      </c>
      <c r="O86" s="13" t="s">
        <v>32</v>
      </c>
      <c r="P86" s="13" t="s">
        <v>32</v>
      </c>
      <c r="Q86" s="13" t="s">
        <v>32</v>
      </c>
      <c r="R86" s="13" t="s">
        <v>32</v>
      </c>
      <c r="S86" s="13" t="s">
        <v>32</v>
      </c>
      <c r="T86" s="13" t="s">
        <v>32</v>
      </c>
      <c r="U86" s="13" t="s">
        <v>32</v>
      </c>
      <c r="V86" s="13" t="s">
        <v>32</v>
      </c>
      <c r="W86" s="13" t="s">
        <v>32</v>
      </c>
      <c r="X86" s="13" t="s">
        <v>32</v>
      </c>
      <c r="Y86" s="13" t="s">
        <v>275</v>
      </c>
      <c r="Z86" s="62" t="s">
        <v>164</v>
      </c>
      <c r="AA86" s="39"/>
      <c r="AB86" s="39"/>
      <c r="AC86" s="15">
        <v>45419</v>
      </c>
    </row>
    <row r="87" spans="1:29" ht="15" customHeight="1" x14ac:dyDescent="0.35">
      <c r="A87" s="13" t="s">
        <v>288</v>
      </c>
      <c r="B87" s="64" t="s">
        <v>289</v>
      </c>
      <c r="C87" s="39"/>
      <c r="D87" s="58">
        <v>45301</v>
      </c>
      <c r="E87" s="15">
        <v>45335</v>
      </c>
      <c r="F87" s="16">
        <f t="shared" si="5"/>
        <v>34</v>
      </c>
      <c r="G87" s="39"/>
      <c r="H87" s="58">
        <v>45336</v>
      </c>
      <c r="I87" s="16">
        <f t="shared" si="6"/>
        <v>1</v>
      </c>
      <c r="J87" s="13" t="s">
        <v>36</v>
      </c>
      <c r="K87" s="39"/>
      <c r="L87" s="52" t="s">
        <v>250</v>
      </c>
      <c r="M87" s="60">
        <v>45425</v>
      </c>
      <c r="N87" s="16">
        <f>M87-H87</f>
        <v>89</v>
      </c>
      <c r="O87" s="60">
        <v>45435</v>
      </c>
      <c r="P87" s="16">
        <f>O87-M87</f>
        <v>10</v>
      </c>
      <c r="Q87" s="13" t="s">
        <v>37</v>
      </c>
      <c r="R87" s="43" t="s">
        <v>290</v>
      </c>
      <c r="S87" s="39" t="s">
        <v>99</v>
      </c>
      <c r="T87" s="39" t="s">
        <v>32</v>
      </c>
      <c r="U87" s="59">
        <v>45443</v>
      </c>
      <c r="V87" s="16">
        <f>U87-O87</f>
        <v>8</v>
      </c>
      <c r="W87" s="67">
        <v>45455</v>
      </c>
      <c r="X87" s="23">
        <f>W87-U87</f>
        <v>12</v>
      </c>
      <c r="Y87" s="66" t="s">
        <v>291</v>
      </c>
      <c r="Z87" s="62" t="s">
        <v>292</v>
      </c>
      <c r="AA87" s="39"/>
      <c r="AB87" s="39"/>
      <c r="AC87" s="15">
        <v>45419</v>
      </c>
    </row>
    <row r="88" spans="1:29" ht="15" customHeight="1" x14ac:dyDescent="0.35">
      <c r="A88" s="13" t="s">
        <v>293</v>
      </c>
      <c r="B88" s="56" t="s">
        <v>294</v>
      </c>
      <c r="C88" s="39"/>
      <c r="D88" s="58">
        <v>45302</v>
      </c>
      <c r="E88" s="15">
        <v>45314</v>
      </c>
      <c r="F88" s="16">
        <f t="shared" si="5"/>
        <v>12</v>
      </c>
      <c r="G88" s="39"/>
      <c r="H88" s="58">
        <v>45322</v>
      </c>
      <c r="I88" s="16">
        <f t="shared" si="6"/>
        <v>8</v>
      </c>
      <c r="J88" s="13" t="s">
        <v>36</v>
      </c>
      <c r="K88" s="39"/>
      <c r="L88" s="52" t="s">
        <v>250</v>
      </c>
      <c r="M88" s="59">
        <v>45351</v>
      </c>
      <c r="N88" s="16">
        <f>M88-H88</f>
        <v>29</v>
      </c>
      <c r="O88" s="58">
        <v>45357</v>
      </c>
      <c r="P88" s="16">
        <f>O88-M88</f>
        <v>6</v>
      </c>
      <c r="Q88" s="13" t="s">
        <v>121</v>
      </c>
      <c r="R88" s="13" t="s">
        <v>32</v>
      </c>
      <c r="S88" s="13" t="s">
        <v>32</v>
      </c>
      <c r="T88" s="13" t="s">
        <v>32</v>
      </c>
      <c r="U88" s="13" t="s">
        <v>32</v>
      </c>
      <c r="V88" s="13" t="s">
        <v>32</v>
      </c>
      <c r="W88" s="13" t="s">
        <v>32</v>
      </c>
      <c r="X88" s="13" t="s">
        <v>32</v>
      </c>
      <c r="Y88" s="13" t="s">
        <v>275</v>
      </c>
      <c r="Z88" s="62" t="s">
        <v>164</v>
      </c>
      <c r="AA88" s="39"/>
      <c r="AB88" s="39"/>
      <c r="AC88" s="15">
        <v>45419</v>
      </c>
    </row>
    <row r="89" spans="1:29" ht="15" customHeight="1" x14ac:dyDescent="0.35">
      <c r="A89" s="13" t="s">
        <v>295</v>
      </c>
      <c r="B89" s="56" t="s">
        <v>296</v>
      </c>
      <c r="C89" s="39"/>
      <c r="D89" s="58">
        <v>45308</v>
      </c>
      <c r="E89" s="15">
        <v>45321</v>
      </c>
      <c r="F89" s="16">
        <f t="shared" si="5"/>
        <v>13</v>
      </c>
      <c r="G89" s="39"/>
      <c r="H89" s="58">
        <v>45322</v>
      </c>
      <c r="I89" s="16">
        <f t="shared" si="6"/>
        <v>1</v>
      </c>
      <c r="J89" s="13" t="s">
        <v>36</v>
      </c>
      <c r="K89" s="39"/>
      <c r="L89" s="52" t="s">
        <v>250</v>
      </c>
      <c r="M89" s="59">
        <v>45351</v>
      </c>
      <c r="N89" s="16">
        <f>M89-H89</f>
        <v>29</v>
      </c>
      <c r="O89" s="58">
        <v>45364</v>
      </c>
      <c r="P89" s="16">
        <f>O89-M89</f>
        <v>13</v>
      </c>
      <c r="Q89" s="13" t="s">
        <v>37</v>
      </c>
      <c r="R89" s="13" t="s">
        <v>38</v>
      </c>
      <c r="S89" t="s">
        <v>54</v>
      </c>
      <c r="T89" s="39" t="s">
        <v>32</v>
      </c>
      <c r="U89" s="59">
        <v>45373</v>
      </c>
      <c r="V89" s="16">
        <f>U89-O89</f>
        <v>9</v>
      </c>
      <c r="W89" s="58">
        <v>45385</v>
      </c>
      <c r="X89" s="23">
        <f>W89-U89</f>
        <v>12</v>
      </c>
      <c r="Y89" s="13" t="s">
        <v>45</v>
      </c>
      <c r="Z89" s="62" t="s">
        <v>164</v>
      </c>
      <c r="AA89" s="39"/>
      <c r="AB89" s="39"/>
      <c r="AC89" s="15">
        <v>45419</v>
      </c>
    </row>
    <row r="90" spans="1:29" ht="15" customHeight="1" x14ac:dyDescent="0.35">
      <c r="A90" s="13" t="s">
        <v>297</v>
      </c>
      <c r="B90" s="56" t="s">
        <v>298</v>
      </c>
      <c r="C90" s="39"/>
      <c r="D90" s="58">
        <v>45308</v>
      </c>
      <c r="E90" s="15">
        <v>45321</v>
      </c>
      <c r="F90" s="16">
        <f t="shared" si="5"/>
        <v>13</v>
      </c>
      <c r="G90" s="39"/>
      <c r="H90" s="58">
        <v>45322</v>
      </c>
      <c r="I90" s="16">
        <f t="shared" si="6"/>
        <v>1</v>
      </c>
      <c r="J90" s="13" t="s">
        <v>258</v>
      </c>
      <c r="K90" s="39"/>
      <c r="L90" s="52" t="s">
        <v>250</v>
      </c>
      <c r="M90" s="13" t="s">
        <v>32</v>
      </c>
      <c r="N90" s="13" t="s">
        <v>32</v>
      </c>
      <c r="O90" s="13" t="s">
        <v>32</v>
      </c>
      <c r="P90" s="13" t="s">
        <v>32</v>
      </c>
      <c r="Q90" s="13" t="s">
        <v>32</v>
      </c>
      <c r="R90" s="13" t="s">
        <v>32</v>
      </c>
      <c r="S90" s="13" t="s">
        <v>32</v>
      </c>
      <c r="T90" s="13" t="s">
        <v>32</v>
      </c>
      <c r="U90" s="13" t="s">
        <v>32</v>
      </c>
      <c r="V90" s="13" t="s">
        <v>32</v>
      </c>
      <c r="W90" s="13" t="s">
        <v>32</v>
      </c>
      <c r="X90" s="13" t="s">
        <v>32</v>
      </c>
      <c r="Y90" s="13" t="s">
        <v>275</v>
      </c>
      <c r="Z90" s="62" t="s">
        <v>164</v>
      </c>
      <c r="AA90" s="39"/>
      <c r="AB90" s="39"/>
      <c r="AC90" s="15">
        <v>45419</v>
      </c>
    </row>
    <row r="91" spans="1:29" ht="15" customHeight="1" x14ac:dyDescent="0.35">
      <c r="A91" s="13" t="s">
        <v>299</v>
      </c>
      <c r="B91" s="56" t="s">
        <v>300</v>
      </c>
      <c r="C91" s="39"/>
      <c r="D91" s="58">
        <v>45310</v>
      </c>
      <c r="E91" s="15">
        <v>45321</v>
      </c>
      <c r="F91" s="16">
        <f t="shared" si="5"/>
        <v>11</v>
      </c>
      <c r="G91" s="39"/>
      <c r="H91" s="58">
        <v>45322</v>
      </c>
      <c r="I91" s="16">
        <f t="shared" si="6"/>
        <v>1</v>
      </c>
      <c r="J91" s="13" t="s">
        <v>258</v>
      </c>
      <c r="K91" s="39"/>
      <c r="L91" s="52" t="s">
        <v>250</v>
      </c>
      <c r="M91" s="13" t="s">
        <v>32</v>
      </c>
      <c r="N91" s="13" t="s">
        <v>32</v>
      </c>
      <c r="O91" s="13" t="s">
        <v>32</v>
      </c>
      <c r="P91" s="13" t="s">
        <v>32</v>
      </c>
      <c r="Q91" s="13" t="s">
        <v>32</v>
      </c>
      <c r="R91" s="13" t="s">
        <v>32</v>
      </c>
      <c r="S91" s="13" t="s">
        <v>32</v>
      </c>
      <c r="T91" s="13" t="s">
        <v>32</v>
      </c>
      <c r="U91" s="13" t="s">
        <v>32</v>
      </c>
      <c r="V91" s="13" t="s">
        <v>32</v>
      </c>
      <c r="W91" s="13" t="s">
        <v>32</v>
      </c>
      <c r="X91" s="13" t="s">
        <v>32</v>
      </c>
      <c r="Y91" s="13" t="s">
        <v>275</v>
      </c>
      <c r="Z91" s="62" t="s">
        <v>164</v>
      </c>
      <c r="AA91" s="39"/>
      <c r="AB91" s="39"/>
      <c r="AC91" s="15">
        <v>45419</v>
      </c>
    </row>
    <row r="92" spans="1:29" ht="15" customHeight="1" x14ac:dyDescent="0.35">
      <c r="A92" s="13" t="s">
        <v>301</v>
      </c>
      <c r="B92" s="56" t="s">
        <v>302</v>
      </c>
      <c r="C92" s="39"/>
      <c r="D92" s="58">
        <v>45313</v>
      </c>
      <c r="E92" s="15">
        <v>45328</v>
      </c>
      <c r="F92" s="16">
        <f t="shared" si="5"/>
        <v>15</v>
      </c>
      <c r="G92" s="39"/>
      <c r="H92" s="58">
        <v>45329</v>
      </c>
      <c r="I92" s="16">
        <f t="shared" si="6"/>
        <v>1</v>
      </c>
      <c r="J92" s="61" t="s">
        <v>303</v>
      </c>
      <c r="K92" s="39"/>
      <c r="L92" s="52" t="s">
        <v>250</v>
      </c>
      <c r="M92" s="13" t="s">
        <v>32</v>
      </c>
      <c r="N92" s="13" t="s">
        <v>32</v>
      </c>
      <c r="O92" s="13" t="s">
        <v>32</v>
      </c>
      <c r="P92" s="13" t="s">
        <v>32</v>
      </c>
      <c r="Q92" s="13" t="s">
        <v>32</v>
      </c>
      <c r="R92" s="13" t="s">
        <v>32</v>
      </c>
      <c r="S92" s="13" t="s">
        <v>32</v>
      </c>
      <c r="T92" s="13" t="s">
        <v>32</v>
      </c>
      <c r="U92" s="13" t="s">
        <v>32</v>
      </c>
      <c r="V92" s="13" t="s">
        <v>32</v>
      </c>
      <c r="W92" s="13" t="s">
        <v>32</v>
      </c>
      <c r="X92" s="13" t="s">
        <v>32</v>
      </c>
      <c r="Y92" s="39" t="s">
        <v>164</v>
      </c>
      <c r="Z92" s="62" t="s">
        <v>164</v>
      </c>
      <c r="AA92" s="39"/>
      <c r="AB92" s="48" t="s">
        <v>304</v>
      </c>
      <c r="AC92" s="15">
        <v>45419</v>
      </c>
    </row>
    <row r="93" spans="1:29" ht="15" customHeight="1" x14ac:dyDescent="0.35">
      <c r="A93" s="13" t="s">
        <v>305</v>
      </c>
      <c r="B93" s="64" t="s">
        <v>306</v>
      </c>
      <c r="C93" s="39"/>
      <c r="D93" s="58">
        <v>45315</v>
      </c>
      <c r="E93" s="15">
        <v>45328</v>
      </c>
      <c r="F93" s="16">
        <f t="shared" si="5"/>
        <v>13</v>
      </c>
      <c r="G93" s="39"/>
      <c r="H93" s="58">
        <v>45329</v>
      </c>
      <c r="I93" s="16">
        <f t="shared" si="6"/>
        <v>1</v>
      </c>
      <c r="J93" s="13" t="s">
        <v>36</v>
      </c>
      <c r="K93" s="39"/>
      <c r="L93" s="52" t="s">
        <v>250</v>
      </c>
      <c r="M93" s="60">
        <v>45413</v>
      </c>
      <c r="N93" s="16">
        <f>M93-H93</f>
        <v>84</v>
      </c>
      <c r="O93" s="60">
        <v>45429</v>
      </c>
      <c r="P93" s="16">
        <f>O93-M93</f>
        <v>16</v>
      </c>
      <c r="Q93" s="66"/>
      <c r="R93" s="66"/>
      <c r="S93" s="68"/>
      <c r="T93" s="39"/>
      <c r="U93" s="39"/>
      <c r="V93" s="16">
        <f>U93-O93</f>
        <v>-45429</v>
      </c>
      <c r="W93" s="62"/>
      <c r="X93" s="23">
        <f>W93-U93</f>
        <v>0</v>
      </c>
      <c r="Y93" s="39"/>
      <c r="Z93" s="62"/>
      <c r="AA93" s="39"/>
      <c r="AB93" s="39"/>
      <c r="AC93" s="15">
        <v>45419</v>
      </c>
    </row>
    <row r="94" spans="1:29" ht="15" customHeight="1" x14ac:dyDescent="0.35">
      <c r="A94" s="13" t="s">
        <v>307</v>
      </c>
      <c r="B94" s="56" t="s">
        <v>308</v>
      </c>
      <c r="C94" s="39"/>
      <c r="D94" s="58">
        <v>45315</v>
      </c>
      <c r="E94" s="15">
        <v>45328</v>
      </c>
      <c r="F94" s="16">
        <f t="shared" si="5"/>
        <v>13</v>
      </c>
      <c r="G94" s="39"/>
      <c r="H94" s="58">
        <v>45329</v>
      </c>
      <c r="I94" s="16">
        <f t="shared" si="6"/>
        <v>1</v>
      </c>
      <c r="J94" s="13" t="s">
        <v>36</v>
      </c>
      <c r="K94" s="39"/>
      <c r="L94" s="52" t="s">
        <v>250</v>
      </c>
      <c r="M94" s="60">
        <v>45412</v>
      </c>
      <c r="N94" s="16">
        <f>M94-H94</f>
        <v>83</v>
      </c>
      <c r="O94" s="60">
        <v>45422</v>
      </c>
      <c r="P94" s="16">
        <f>O94-M94</f>
        <v>10</v>
      </c>
      <c r="Q94" s="13" t="s">
        <v>37</v>
      </c>
      <c r="R94" s="13" t="s">
        <v>38</v>
      </c>
      <c r="S94" s="69" t="s">
        <v>99</v>
      </c>
      <c r="T94" s="39" t="s">
        <v>32</v>
      </c>
      <c r="U94" s="60">
        <v>45429</v>
      </c>
      <c r="V94" s="16">
        <f>U94-O94</f>
        <v>7</v>
      </c>
      <c r="W94" s="60">
        <v>45435</v>
      </c>
      <c r="X94" s="23">
        <f>W94-U94</f>
        <v>6</v>
      </c>
      <c r="Y94" s="70" t="s">
        <v>309</v>
      </c>
      <c r="Z94" s="62" t="s">
        <v>164</v>
      </c>
      <c r="AA94" s="39"/>
      <c r="AB94" s="39"/>
      <c r="AC94" s="15">
        <v>45419</v>
      </c>
    </row>
    <row r="95" spans="1:29" ht="15" customHeight="1" x14ac:dyDescent="0.35">
      <c r="A95" s="44" t="s">
        <v>310</v>
      </c>
      <c r="B95" s="56" t="s">
        <v>311</v>
      </c>
      <c r="C95" s="39"/>
      <c r="D95" s="58">
        <v>45316</v>
      </c>
      <c r="E95" s="15">
        <v>45328</v>
      </c>
      <c r="F95" s="16">
        <f t="shared" si="5"/>
        <v>12</v>
      </c>
      <c r="G95" s="39"/>
      <c r="H95" s="58">
        <v>45329</v>
      </c>
      <c r="I95" s="16">
        <f t="shared" si="6"/>
        <v>1</v>
      </c>
      <c r="J95" s="13" t="s">
        <v>36</v>
      </c>
      <c r="K95" s="39"/>
      <c r="L95" s="62" t="s">
        <v>168</v>
      </c>
      <c r="M95" s="59">
        <v>45352</v>
      </c>
      <c r="N95" s="16">
        <f>M95-H95</f>
        <v>23</v>
      </c>
      <c r="O95" s="58">
        <v>45358</v>
      </c>
      <c r="P95" s="16">
        <f>O95-M95</f>
        <v>6</v>
      </c>
      <c r="Q95" s="13" t="s">
        <v>37</v>
      </c>
      <c r="R95" s="13" t="s">
        <v>38</v>
      </c>
      <c r="S95" s="39" t="s">
        <v>312</v>
      </c>
      <c r="T95" s="13" t="s">
        <v>32</v>
      </c>
      <c r="U95" s="71">
        <v>45400</v>
      </c>
      <c r="V95" s="16">
        <f>U95-O95</f>
        <v>42</v>
      </c>
      <c r="W95" s="71">
        <v>45406</v>
      </c>
      <c r="X95" s="23">
        <f>W95-U95</f>
        <v>6</v>
      </c>
      <c r="Y95" s="44" t="s">
        <v>235</v>
      </c>
      <c r="Z95" s="62"/>
      <c r="AA95" s="39"/>
      <c r="AB95" s="48" t="s">
        <v>313</v>
      </c>
      <c r="AC95" s="15">
        <v>45419</v>
      </c>
    </row>
    <row r="96" spans="1:29" ht="15" customHeight="1" x14ac:dyDescent="0.35">
      <c r="A96" s="44" t="s">
        <v>314</v>
      </c>
      <c r="B96" s="72" t="s">
        <v>315</v>
      </c>
      <c r="C96" s="39"/>
      <c r="D96" s="58">
        <v>45323</v>
      </c>
      <c r="E96" s="57">
        <v>45335</v>
      </c>
      <c r="F96" s="16">
        <f t="shared" si="5"/>
        <v>12</v>
      </c>
      <c r="G96" s="39"/>
      <c r="H96" s="58">
        <v>45336</v>
      </c>
      <c r="I96" s="16">
        <f t="shared" si="6"/>
        <v>1</v>
      </c>
      <c r="J96" s="13" t="s">
        <v>36</v>
      </c>
      <c r="K96" s="39"/>
      <c r="L96" s="52" t="s">
        <v>250</v>
      </c>
      <c r="M96" s="59">
        <v>45358</v>
      </c>
      <c r="N96" s="16">
        <f>M96-H96</f>
        <v>22</v>
      </c>
      <c r="O96" s="58">
        <v>45372</v>
      </c>
      <c r="P96" s="16">
        <f>O96-M96</f>
        <v>14</v>
      </c>
      <c r="Q96" s="13" t="s">
        <v>37</v>
      </c>
      <c r="R96" s="13" t="s">
        <v>38</v>
      </c>
      <c r="S96" s="39" t="s">
        <v>99</v>
      </c>
      <c r="T96" s="39" t="s">
        <v>32</v>
      </c>
      <c r="U96" s="59">
        <v>45387</v>
      </c>
      <c r="V96" s="16">
        <f>U96-O96</f>
        <v>15</v>
      </c>
      <c r="W96" s="58">
        <v>45399</v>
      </c>
      <c r="X96" s="23">
        <f>W96-U96</f>
        <v>12</v>
      </c>
      <c r="Y96" s="39" t="s">
        <v>316</v>
      </c>
      <c r="Z96" s="62" t="s">
        <v>317</v>
      </c>
      <c r="AA96" s="39"/>
      <c r="AB96" s="39"/>
      <c r="AC96" s="15">
        <v>45419</v>
      </c>
    </row>
    <row r="97" spans="1:29" ht="15" customHeight="1" x14ac:dyDescent="0.35">
      <c r="A97" s="13" t="s">
        <v>318</v>
      </c>
      <c r="B97" s="72" t="s">
        <v>319</v>
      </c>
      <c r="C97" s="39"/>
      <c r="D97" s="58">
        <v>45330</v>
      </c>
      <c r="E97" s="57">
        <v>45335</v>
      </c>
      <c r="F97" s="16">
        <f t="shared" si="5"/>
        <v>5</v>
      </c>
      <c r="G97" s="39"/>
      <c r="H97" s="58">
        <v>45336</v>
      </c>
      <c r="I97" s="16">
        <f t="shared" si="6"/>
        <v>1</v>
      </c>
      <c r="J97" s="13" t="s">
        <v>258</v>
      </c>
      <c r="K97" s="39"/>
      <c r="L97" s="52" t="s">
        <v>250</v>
      </c>
      <c r="M97" s="13" t="s">
        <v>32</v>
      </c>
      <c r="N97" s="13" t="s">
        <v>32</v>
      </c>
      <c r="O97" s="13" t="s">
        <v>32</v>
      </c>
      <c r="P97" s="13" t="s">
        <v>32</v>
      </c>
      <c r="Q97" s="13" t="s">
        <v>32</v>
      </c>
      <c r="R97" s="13" t="s">
        <v>32</v>
      </c>
      <c r="S97" s="13" t="s">
        <v>32</v>
      </c>
      <c r="T97" s="13" t="s">
        <v>32</v>
      </c>
      <c r="U97" s="13" t="s">
        <v>32</v>
      </c>
      <c r="V97" s="13" t="s">
        <v>32</v>
      </c>
      <c r="W97" s="13" t="s">
        <v>32</v>
      </c>
      <c r="X97" s="13" t="s">
        <v>32</v>
      </c>
      <c r="Y97" s="13" t="s">
        <v>320</v>
      </c>
      <c r="Z97" s="62" t="s">
        <v>164</v>
      </c>
      <c r="AA97" s="39"/>
      <c r="AB97" s="39"/>
      <c r="AC97" s="15">
        <v>45419</v>
      </c>
    </row>
    <row r="98" spans="1:29" ht="15" customHeight="1" x14ac:dyDescent="0.35">
      <c r="A98" s="13" t="s">
        <v>321</v>
      </c>
      <c r="B98" s="56" t="s">
        <v>322</v>
      </c>
      <c r="C98" s="39"/>
      <c r="D98" s="58">
        <v>45334</v>
      </c>
      <c r="E98" s="15">
        <v>45342</v>
      </c>
      <c r="F98" s="16">
        <f t="shared" si="5"/>
        <v>8</v>
      </c>
      <c r="G98" s="39"/>
      <c r="H98" s="58">
        <v>45343</v>
      </c>
      <c r="I98" s="16">
        <f t="shared" si="6"/>
        <v>1</v>
      </c>
      <c r="J98" s="13" t="s">
        <v>36</v>
      </c>
      <c r="K98" s="39"/>
      <c r="L98" s="52" t="s">
        <v>250</v>
      </c>
      <c r="M98" s="59">
        <v>45366</v>
      </c>
      <c r="N98" s="16">
        <f>M98-H98</f>
        <v>23</v>
      </c>
      <c r="O98" s="58">
        <v>45379</v>
      </c>
      <c r="P98" s="16">
        <f>O98-M98</f>
        <v>13</v>
      </c>
      <c r="Q98" s="13" t="s">
        <v>37</v>
      </c>
      <c r="R98" s="13" t="s">
        <v>38</v>
      </c>
      <c r="S98" s="39" t="s">
        <v>54</v>
      </c>
      <c r="T98" s="39" t="s">
        <v>32</v>
      </c>
      <c r="U98" s="59">
        <v>45394</v>
      </c>
      <c r="V98" s="16">
        <f>U98-O98</f>
        <v>15</v>
      </c>
      <c r="W98" s="60">
        <v>45406</v>
      </c>
      <c r="X98" s="23">
        <f>W98-U98</f>
        <v>12</v>
      </c>
      <c r="Y98" s="54" t="s">
        <v>323</v>
      </c>
      <c r="Z98" s="62"/>
      <c r="AA98" s="39"/>
      <c r="AB98" s="39"/>
      <c r="AC98" s="15">
        <v>45419</v>
      </c>
    </row>
    <row r="99" spans="1:29" ht="15" customHeight="1" x14ac:dyDescent="0.35">
      <c r="A99" s="13" t="s">
        <v>324</v>
      </c>
      <c r="B99" s="64" t="s">
        <v>325</v>
      </c>
      <c r="C99" s="39"/>
      <c r="D99" s="58">
        <v>45335</v>
      </c>
      <c r="E99" s="15">
        <v>45342</v>
      </c>
      <c r="F99" s="16">
        <f t="shared" si="5"/>
        <v>7</v>
      </c>
      <c r="G99" s="39"/>
      <c r="H99" s="58">
        <v>45343</v>
      </c>
      <c r="I99" s="16">
        <f t="shared" si="6"/>
        <v>1</v>
      </c>
      <c r="J99" s="13" t="s">
        <v>36</v>
      </c>
      <c r="K99" s="39"/>
      <c r="L99" s="52" t="s">
        <v>250</v>
      </c>
      <c r="M99" s="60">
        <v>45410</v>
      </c>
      <c r="N99" s="16">
        <f>M99-H99</f>
        <v>67</v>
      </c>
      <c r="O99" s="60">
        <v>45429</v>
      </c>
      <c r="P99" s="16">
        <f>O99-M99</f>
        <v>19</v>
      </c>
      <c r="Q99" s="66"/>
      <c r="R99" s="66"/>
      <c r="S99" s="66"/>
      <c r="T99" s="39"/>
      <c r="U99" s="39"/>
      <c r="V99" s="16">
        <f>U99-O99</f>
        <v>-45429</v>
      </c>
      <c r="W99" s="62"/>
      <c r="X99" s="23">
        <f>W99-U99</f>
        <v>0</v>
      </c>
      <c r="Y99" s="39"/>
      <c r="Z99" s="62"/>
      <c r="AA99" s="39"/>
      <c r="AB99" s="39"/>
      <c r="AC99" s="15">
        <v>45419</v>
      </c>
    </row>
    <row r="100" spans="1:29" ht="15" customHeight="1" x14ac:dyDescent="0.35">
      <c r="A100" s="13" t="s">
        <v>326</v>
      </c>
      <c r="B100" s="56" t="s">
        <v>327</v>
      </c>
      <c r="C100" s="39"/>
      <c r="D100" s="58">
        <v>45336</v>
      </c>
      <c r="E100" s="73">
        <v>45349</v>
      </c>
      <c r="F100" s="16">
        <f t="shared" si="5"/>
        <v>13</v>
      </c>
      <c r="G100" s="39"/>
      <c r="H100" s="58">
        <v>45350</v>
      </c>
      <c r="I100" s="16">
        <f t="shared" si="6"/>
        <v>1</v>
      </c>
      <c r="J100" s="13" t="s">
        <v>258</v>
      </c>
      <c r="K100" s="39"/>
      <c r="L100" s="74" t="s">
        <v>168</v>
      </c>
      <c r="M100" s="13" t="s">
        <v>32</v>
      </c>
      <c r="N100" s="13" t="s">
        <v>32</v>
      </c>
      <c r="O100" s="13" t="s">
        <v>32</v>
      </c>
      <c r="P100" s="13" t="s">
        <v>32</v>
      </c>
      <c r="Q100" s="13" t="s">
        <v>32</v>
      </c>
      <c r="R100" s="13" t="s">
        <v>32</v>
      </c>
      <c r="S100" s="13" t="s">
        <v>32</v>
      </c>
      <c r="T100" s="13" t="s">
        <v>32</v>
      </c>
      <c r="U100" s="13" t="s">
        <v>32</v>
      </c>
      <c r="V100" s="13" t="s">
        <v>32</v>
      </c>
      <c r="W100" s="13" t="s">
        <v>32</v>
      </c>
      <c r="X100" s="13" t="s">
        <v>32</v>
      </c>
      <c r="Y100" s="13" t="s">
        <v>267</v>
      </c>
      <c r="Z100" s="62" t="s">
        <v>164</v>
      </c>
      <c r="AA100" s="39"/>
      <c r="AB100" s="39"/>
      <c r="AC100" s="15">
        <v>45419</v>
      </c>
    </row>
    <row r="101" spans="1:29" ht="15" customHeight="1" x14ac:dyDescent="0.35">
      <c r="A101" s="13" t="s">
        <v>328</v>
      </c>
      <c r="B101" s="56" t="s">
        <v>329</v>
      </c>
      <c r="C101" s="39"/>
      <c r="D101" s="58">
        <v>45337</v>
      </c>
      <c r="E101" s="73">
        <v>45356</v>
      </c>
      <c r="F101" s="16">
        <f t="shared" si="5"/>
        <v>19</v>
      </c>
      <c r="G101" s="39"/>
      <c r="H101" s="58">
        <v>45357</v>
      </c>
      <c r="I101" s="16">
        <f t="shared" si="6"/>
        <v>1</v>
      </c>
      <c r="J101" s="13" t="s">
        <v>258</v>
      </c>
      <c r="K101" s="39"/>
      <c r="L101" s="74" t="s">
        <v>168</v>
      </c>
      <c r="M101" s="13" t="s">
        <v>32</v>
      </c>
      <c r="N101" s="13" t="s">
        <v>32</v>
      </c>
      <c r="O101" s="13" t="s">
        <v>32</v>
      </c>
      <c r="P101" s="13" t="s">
        <v>32</v>
      </c>
      <c r="Q101" s="13" t="s">
        <v>32</v>
      </c>
      <c r="R101" s="13" t="s">
        <v>32</v>
      </c>
      <c r="S101" s="13" t="s">
        <v>32</v>
      </c>
      <c r="T101" s="13" t="s">
        <v>32</v>
      </c>
      <c r="U101" s="13" t="s">
        <v>32</v>
      </c>
      <c r="V101" s="13" t="s">
        <v>32</v>
      </c>
      <c r="W101" s="13" t="s">
        <v>32</v>
      </c>
      <c r="X101" s="13" t="s">
        <v>32</v>
      </c>
      <c r="Y101" s="13" t="s">
        <v>275</v>
      </c>
      <c r="Z101" s="62" t="s">
        <v>164</v>
      </c>
      <c r="AA101" s="39"/>
      <c r="AB101" s="39"/>
      <c r="AC101" s="15">
        <v>45419</v>
      </c>
    </row>
    <row r="102" spans="1:29" ht="15" customHeight="1" x14ac:dyDescent="0.35">
      <c r="A102" s="13" t="s">
        <v>330</v>
      </c>
      <c r="B102" s="56" t="s">
        <v>331</v>
      </c>
      <c r="C102" s="39"/>
      <c r="D102" s="58">
        <v>45338</v>
      </c>
      <c r="E102" s="73">
        <v>45349</v>
      </c>
      <c r="F102" s="16">
        <f t="shared" si="5"/>
        <v>11</v>
      </c>
      <c r="G102" s="39"/>
      <c r="H102" s="58">
        <v>45350</v>
      </c>
      <c r="I102" s="16">
        <f t="shared" si="6"/>
        <v>1</v>
      </c>
      <c r="J102" s="13" t="s">
        <v>258</v>
      </c>
      <c r="K102" s="39"/>
      <c r="L102" s="52" t="s">
        <v>250</v>
      </c>
      <c r="M102" s="13" t="s">
        <v>32</v>
      </c>
      <c r="N102" s="13" t="s">
        <v>32</v>
      </c>
      <c r="O102" s="13" t="s">
        <v>32</v>
      </c>
      <c r="P102" s="13" t="s">
        <v>32</v>
      </c>
      <c r="Q102" s="13" t="s">
        <v>32</v>
      </c>
      <c r="R102" s="13" t="s">
        <v>32</v>
      </c>
      <c r="S102" s="13" t="s">
        <v>32</v>
      </c>
      <c r="T102" s="13" t="s">
        <v>32</v>
      </c>
      <c r="U102" s="13" t="s">
        <v>32</v>
      </c>
      <c r="V102" s="13" t="s">
        <v>32</v>
      </c>
      <c r="W102" s="13" t="s">
        <v>32</v>
      </c>
      <c r="X102" s="13" t="s">
        <v>32</v>
      </c>
      <c r="Y102" s="13" t="s">
        <v>275</v>
      </c>
      <c r="Z102" s="62" t="s">
        <v>164</v>
      </c>
      <c r="AA102" s="39"/>
      <c r="AB102" s="39"/>
      <c r="AC102" s="15">
        <v>45419</v>
      </c>
    </row>
    <row r="103" spans="1:29" ht="15" customHeight="1" x14ac:dyDescent="0.35">
      <c r="A103" s="13" t="s">
        <v>332</v>
      </c>
      <c r="B103" s="56" t="s">
        <v>333</v>
      </c>
      <c r="C103" s="39"/>
      <c r="D103" s="58">
        <v>45342</v>
      </c>
      <c r="E103" s="73">
        <v>45356</v>
      </c>
      <c r="F103" s="16">
        <f t="shared" si="5"/>
        <v>14</v>
      </c>
      <c r="G103" s="39"/>
      <c r="H103" s="58">
        <v>45357</v>
      </c>
      <c r="I103" s="16">
        <f t="shared" si="6"/>
        <v>1</v>
      </c>
      <c r="J103" s="13" t="s">
        <v>258</v>
      </c>
      <c r="K103" s="39"/>
      <c r="L103" s="13" t="s">
        <v>53</v>
      </c>
      <c r="M103" s="13" t="s">
        <v>32</v>
      </c>
      <c r="N103" s="13" t="s">
        <v>32</v>
      </c>
      <c r="O103" s="13" t="s">
        <v>32</v>
      </c>
      <c r="P103" s="13" t="s">
        <v>32</v>
      </c>
      <c r="Q103" s="13" t="s">
        <v>32</v>
      </c>
      <c r="R103" s="13" t="s">
        <v>32</v>
      </c>
      <c r="S103" s="13" t="s">
        <v>32</v>
      </c>
      <c r="T103" s="13" t="s">
        <v>32</v>
      </c>
      <c r="U103" s="13" t="s">
        <v>32</v>
      </c>
      <c r="V103" s="13" t="s">
        <v>32</v>
      </c>
      <c r="W103" s="13" t="s">
        <v>32</v>
      </c>
      <c r="X103" s="13" t="s">
        <v>32</v>
      </c>
      <c r="Y103" s="13" t="s">
        <v>275</v>
      </c>
      <c r="Z103" s="62" t="s">
        <v>164</v>
      </c>
      <c r="AA103" s="39"/>
      <c r="AB103" s="39"/>
      <c r="AC103" s="15">
        <v>45419</v>
      </c>
    </row>
    <row r="104" spans="1:29" ht="15" customHeight="1" x14ac:dyDescent="0.35">
      <c r="A104" s="42" t="s">
        <v>334</v>
      </c>
      <c r="B104" s="64" t="s">
        <v>335</v>
      </c>
      <c r="C104" s="39"/>
      <c r="D104" s="58">
        <v>45344</v>
      </c>
      <c r="E104" s="73">
        <v>45349</v>
      </c>
      <c r="F104" s="16">
        <f t="shared" si="5"/>
        <v>5</v>
      </c>
      <c r="G104" s="39"/>
      <c r="H104" s="58">
        <v>45350</v>
      </c>
      <c r="I104" s="16">
        <f t="shared" si="6"/>
        <v>1</v>
      </c>
      <c r="J104" s="13" t="s">
        <v>36</v>
      </c>
      <c r="K104" s="39"/>
      <c r="L104" s="52" t="s">
        <v>250</v>
      </c>
      <c r="M104" s="60">
        <v>45407</v>
      </c>
      <c r="N104" s="16">
        <f>M104-H104</f>
        <v>57</v>
      </c>
      <c r="O104" s="60">
        <v>45420</v>
      </c>
      <c r="P104" s="16">
        <f>O104-M104</f>
        <v>13</v>
      </c>
      <c r="Q104" s="13" t="s">
        <v>37</v>
      </c>
      <c r="R104" s="13" t="s">
        <v>38</v>
      </c>
      <c r="S104" s="66" t="s">
        <v>91</v>
      </c>
      <c r="T104" s="39" t="s">
        <v>32</v>
      </c>
      <c r="U104" s="59">
        <v>45429</v>
      </c>
      <c r="V104" s="16">
        <f>U104-O104</f>
        <v>9</v>
      </c>
      <c r="W104" s="65" t="s">
        <v>263</v>
      </c>
      <c r="X104" s="23" t="e">
        <f>W104-U104</f>
        <v>#VALUE!</v>
      </c>
      <c r="Y104" s="39"/>
      <c r="Z104" s="62" t="s">
        <v>215</v>
      </c>
      <c r="AA104" s="39"/>
      <c r="AB104" s="39"/>
      <c r="AC104" s="15">
        <v>45419</v>
      </c>
    </row>
    <row r="105" spans="1:29" ht="15" customHeight="1" x14ac:dyDescent="0.35">
      <c r="A105" s="42" t="s">
        <v>336</v>
      </c>
      <c r="B105" s="56" t="s">
        <v>337</v>
      </c>
      <c r="C105" s="39"/>
      <c r="D105" s="58">
        <v>45345</v>
      </c>
      <c r="E105" s="73">
        <v>45349</v>
      </c>
      <c r="F105" s="16">
        <f t="shared" si="5"/>
        <v>4</v>
      </c>
      <c r="G105" s="39"/>
      <c r="H105" s="58">
        <v>45350</v>
      </c>
      <c r="I105" s="16">
        <f t="shared" si="6"/>
        <v>1</v>
      </c>
      <c r="J105" s="13" t="s">
        <v>36</v>
      </c>
      <c r="K105" s="39"/>
      <c r="L105" s="52" t="s">
        <v>250</v>
      </c>
      <c r="M105" s="60">
        <v>45371</v>
      </c>
      <c r="N105" s="16">
        <f>M105-H105</f>
        <v>21</v>
      </c>
      <c r="O105" s="60">
        <v>45379</v>
      </c>
      <c r="P105" s="16">
        <f>O105-M105</f>
        <v>8</v>
      </c>
      <c r="Q105" s="13" t="s">
        <v>37</v>
      </c>
      <c r="R105" s="13" t="s">
        <v>38</v>
      </c>
      <c r="S105" s="66" t="s">
        <v>207</v>
      </c>
      <c r="T105" s="39" t="s">
        <v>32</v>
      </c>
      <c r="U105" s="59">
        <v>45394</v>
      </c>
      <c r="V105" s="16">
        <f>U105-O105</f>
        <v>15</v>
      </c>
      <c r="W105" s="60">
        <v>45413</v>
      </c>
      <c r="X105" s="23">
        <f>W105-U105</f>
        <v>19</v>
      </c>
      <c r="Y105" s="39" t="s">
        <v>338</v>
      </c>
      <c r="Z105" s="62" t="s">
        <v>164</v>
      </c>
      <c r="AA105" s="39"/>
      <c r="AB105" s="39"/>
      <c r="AC105" s="15">
        <v>45419</v>
      </c>
    </row>
    <row r="106" spans="1:29" ht="15" customHeight="1" x14ac:dyDescent="0.35">
      <c r="A106" s="13" t="s">
        <v>339</v>
      </c>
      <c r="B106" s="64" t="s">
        <v>340</v>
      </c>
      <c r="C106" s="39"/>
      <c r="D106" s="58">
        <v>45345</v>
      </c>
      <c r="E106" s="15">
        <v>45356</v>
      </c>
      <c r="F106" s="16">
        <f t="shared" si="5"/>
        <v>11</v>
      </c>
      <c r="G106" s="39"/>
      <c r="H106" s="58">
        <v>45357</v>
      </c>
      <c r="I106" s="16">
        <f t="shared" si="6"/>
        <v>1</v>
      </c>
      <c r="J106" s="13" t="s">
        <v>36</v>
      </c>
      <c r="K106" s="39"/>
      <c r="L106" s="52" t="s">
        <v>250</v>
      </c>
      <c r="M106" s="59">
        <v>45399</v>
      </c>
      <c r="N106" s="16">
        <f>M106-H106</f>
        <v>42</v>
      </c>
      <c r="O106" s="60">
        <v>45408</v>
      </c>
      <c r="P106" s="16">
        <f>O106-M106</f>
        <v>9</v>
      </c>
      <c r="Q106" s="66"/>
      <c r="R106" s="39"/>
      <c r="S106" s="39"/>
      <c r="T106" s="39"/>
      <c r="U106" s="39"/>
      <c r="V106" s="16">
        <f>U106-O106</f>
        <v>-45408</v>
      </c>
      <c r="W106" s="62"/>
      <c r="X106" s="23">
        <f>W106-U106</f>
        <v>0</v>
      </c>
      <c r="Y106" s="39"/>
      <c r="Z106" s="62" t="s">
        <v>341</v>
      </c>
      <c r="AA106" s="39"/>
      <c r="AB106" s="39"/>
      <c r="AC106" s="15">
        <v>45419</v>
      </c>
    </row>
    <row r="107" spans="1:29" ht="15" customHeight="1" x14ac:dyDescent="0.35">
      <c r="A107" s="13" t="s">
        <v>342</v>
      </c>
      <c r="B107" s="64" t="s">
        <v>343</v>
      </c>
      <c r="C107" s="39"/>
      <c r="D107" s="58">
        <v>45348</v>
      </c>
      <c r="E107" s="15">
        <v>45363</v>
      </c>
      <c r="F107" s="16">
        <f t="shared" si="5"/>
        <v>15</v>
      </c>
      <c r="G107" s="39"/>
      <c r="H107" s="58">
        <v>45364</v>
      </c>
      <c r="I107" s="16">
        <f t="shared" si="6"/>
        <v>1</v>
      </c>
      <c r="J107" s="13" t="s">
        <v>36</v>
      </c>
      <c r="K107" s="39"/>
      <c r="L107" s="52" t="s">
        <v>250</v>
      </c>
      <c r="M107" s="60">
        <v>45410</v>
      </c>
      <c r="N107" s="16">
        <f>M107-H107</f>
        <v>46</v>
      </c>
      <c r="O107" s="60">
        <v>45440</v>
      </c>
      <c r="P107" s="16">
        <f>O107-M107</f>
        <v>30</v>
      </c>
      <c r="Q107" s="39" t="s">
        <v>344</v>
      </c>
      <c r="R107" s="13" t="s">
        <v>32</v>
      </c>
      <c r="S107" s="13" t="s">
        <v>32</v>
      </c>
      <c r="T107" s="13" t="s">
        <v>32</v>
      </c>
      <c r="U107" s="13" t="s">
        <v>32</v>
      </c>
      <c r="V107" s="13" t="s">
        <v>32</v>
      </c>
      <c r="W107" s="13" t="s">
        <v>32</v>
      </c>
      <c r="X107" s="13" t="s">
        <v>32</v>
      </c>
      <c r="Y107" s="66"/>
      <c r="Z107" s="62" t="s">
        <v>215</v>
      </c>
      <c r="AA107" s="39"/>
      <c r="AB107" s="39"/>
      <c r="AC107" s="15">
        <v>45419</v>
      </c>
    </row>
    <row r="108" spans="1:29" ht="15" customHeight="1" x14ac:dyDescent="0.35">
      <c r="A108" s="13" t="s">
        <v>345</v>
      </c>
      <c r="B108" s="56" t="s">
        <v>346</v>
      </c>
      <c r="C108" s="39"/>
      <c r="D108" s="58">
        <v>45349</v>
      </c>
      <c r="E108" s="15">
        <v>45356</v>
      </c>
      <c r="F108" s="16">
        <f t="shared" si="5"/>
        <v>7</v>
      </c>
      <c r="G108" s="39"/>
      <c r="H108" s="58">
        <v>45357</v>
      </c>
      <c r="I108" s="16">
        <f t="shared" si="6"/>
        <v>1</v>
      </c>
      <c r="J108" s="13" t="s">
        <v>258</v>
      </c>
      <c r="K108" s="39"/>
      <c r="L108" s="52" t="s">
        <v>250</v>
      </c>
      <c r="M108" s="13" t="s">
        <v>32</v>
      </c>
      <c r="N108" s="13" t="s">
        <v>32</v>
      </c>
      <c r="O108" s="13" t="s">
        <v>32</v>
      </c>
      <c r="P108" s="13" t="s">
        <v>32</v>
      </c>
      <c r="Q108" s="13" t="s">
        <v>32</v>
      </c>
      <c r="R108" s="13" t="s">
        <v>32</v>
      </c>
      <c r="S108" s="13" t="s">
        <v>32</v>
      </c>
      <c r="T108" s="13" t="s">
        <v>32</v>
      </c>
      <c r="U108" s="13" t="s">
        <v>32</v>
      </c>
      <c r="V108" s="13" t="s">
        <v>32</v>
      </c>
      <c r="W108" s="13" t="s">
        <v>32</v>
      </c>
      <c r="X108" s="13" t="s">
        <v>32</v>
      </c>
      <c r="Y108" s="13" t="s">
        <v>275</v>
      </c>
      <c r="Z108" s="62" t="s">
        <v>164</v>
      </c>
      <c r="AA108" s="39"/>
      <c r="AB108" s="39"/>
      <c r="AC108" s="15">
        <v>45419</v>
      </c>
    </row>
    <row r="109" spans="1:29" ht="15" customHeight="1" x14ac:dyDescent="0.35">
      <c r="A109" s="44" t="s">
        <v>347</v>
      </c>
      <c r="B109" s="64" t="s">
        <v>348</v>
      </c>
      <c r="C109" s="39"/>
      <c r="D109" s="58">
        <v>45349</v>
      </c>
      <c r="E109" s="15">
        <v>45363</v>
      </c>
      <c r="F109" s="16">
        <f t="shared" si="5"/>
        <v>14</v>
      </c>
      <c r="G109" s="39"/>
      <c r="H109" s="58">
        <v>45364</v>
      </c>
      <c r="I109" s="16">
        <f t="shared" si="6"/>
        <v>1</v>
      </c>
      <c r="J109" s="13" t="s">
        <v>36</v>
      </c>
      <c r="K109" s="39"/>
      <c r="L109" s="52" t="s">
        <v>250</v>
      </c>
      <c r="M109" s="71">
        <v>45429</v>
      </c>
      <c r="N109" s="16">
        <f>M109-H109</f>
        <v>65</v>
      </c>
      <c r="O109" s="60">
        <v>45442</v>
      </c>
      <c r="P109" s="16">
        <f>O109-M109</f>
        <v>13</v>
      </c>
      <c r="Q109" s="13" t="s">
        <v>37</v>
      </c>
      <c r="R109" s="13" t="s">
        <v>38</v>
      </c>
      <c r="S109" s="66"/>
      <c r="T109" s="39" t="s">
        <v>32</v>
      </c>
      <c r="U109" s="59">
        <v>45450</v>
      </c>
      <c r="V109" s="16">
        <f>U109-O109</f>
        <v>8</v>
      </c>
      <c r="W109" s="65" t="s">
        <v>263</v>
      </c>
      <c r="X109" s="23" t="e">
        <f>W109-U109</f>
        <v>#VALUE!</v>
      </c>
      <c r="Y109" s="66"/>
      <c r="Z109" s="62" t="s">
        <v>215</v>
      </c>
      <c r="AA109" s="39"/>
      <c r="AB109" s="48" t="s">
        <v>349</v>
      </c>
      <c r="AC109" s="15">
        <v>45419</v>
      </c>
    </row>
    <row r="110" spans="1:29" ht="15" customHeight="1" x14ac:dyDescent="0.35">
      <c r="A110" s="13" t="s">
        <v>350</v>
      </c>
      <c r="B110" s="56" t="s">
        <v>351</v>
      </c>
      <c r="C110" s="39"/>
      <c r="D110" s="58">
        <v>45349</v>
      </c>
      <c r="E110" s="15">
        <v>45363</v>
      </c>
      <c r="F110" s="16">
        <f t="shared" si="5"/>
        <v>14</v>
      </c>
      <c r="G110" s="39"/>
      <c r="H110" s="58">
        <v>45364</v>
      </c>
      <c r="I110" s="16">
        <f t="shared" si="6"/>
        <v>1</v>
      </c>
      <c r="J110" s="13" t="s">
        <v>258</v>
      </c>
      <c r="K110" s="39"/>
      <c r="L110" s="52" t="s">
        <v>250</v>
      </c>
      <c r="M110" s="13" t="s">
        <v>32</v>
      </c>
      <c r="N110" s="13" t="s">
        <v>32</v>
      </c>
      <c r="O110" s="13" t="s">
        <v>32</v>
      </c>
      <c r="P110" s="13" t="s">
        <v>32</v>
      </c>
      <c r="Q110" s="13" t="s">
        <v>32</v>
      </c>
      <c r="R110" s="13" t="s">
        <v>32</v>
      </c>
      <c r="S110" s="13" t="s">
        <v>32</v>
      </c>
      <c r="T110" s="13" t="s">
        <v>32</v>
      </c>
      <c r="U110" s="13" t="s">
        <v>32</v>
      </c>
      <c r="V110" s="13" t="s">
        <v>32</v>
      </c>
      <c r="W110" s="13" t="s">
        <v>32</v>
      </c>
      <c r="X110" s="13" t="s">
        <v>32</v>
      </c>
      <c r="Y110" s="13" t="s">
        <v>275</v>
      </c>
      <c r="Z110" s="62" t="s">
        <v>164</v>
      </c>
      <c r="AA110" s="39"/>
      <c r="AB110" s="39"/>
      <c r="AC110" s="15">
        <v>45419</v>
      </c>
    </row>
    <row r="111" spans="1:29" ht="15" customHeight="1" x14ac:dyDescent="0.35">
      <c r="A111" s="13" t="s">
        <v>352</v>
      </c>
      <c r="B111" s="56" t="s">
        <v>353</v>
      </c>
      <c r="C111" s="39"/>
      <c r="D111" s="58">
        <v>45350</v>
      </c>
      <c r="E111" s="15">
        <v>45363</v>
      </c>
      <c r="F111" s="16">
        <f t="shared" si="5"/>
        <v>13</v>
      </c>
      <c r="G111" s="39"/>
      <c r="H111" s="58">
        <v>45364</v>
      </c>
      <c r="I111" s="16">
        <f t="shared" si="6"/>
        <v>1</v>
      </c>
      <c r="J111" s="13" t="s">
        <v>258</v>
      </c>
      <c r="K111" s="39"/>
      <c r="L111" s="52" t="s">
        <v>250</v>
      </c>
      <c r="M111" s="13" t="s">
        <v>32</v>
      </c>
      <c r="N111" s="13" t="s">
        <v>32</v>
      </c>
      <c r="O111" s="13" t="s">
        <v>32</v>
      </c>
      <c r="P111" s="13" t="s">
        <v>32</v>
      </c>
      <c r="Q111" s="13" t="s">
        <v>32</v>
      </c>
      <c r="R111" s="13" t="s">
        <v>32</v>
      </c>
      <c r="S111" s="13" t="s">
        <v>32</v>
      </c>
      <c r="T111" s="13" t="s">
        <v>32</v>
      </c>
      <c r="U111" s="13" t="s">
        <v>32</v>
      </c>
      <c r="V111" s="13" t="s">
        <v>32</v>
      </c>
      <c r="W111" s="13" t="s">
        <v>32</v>
      </c>
      <c r="X111" s="13" t="s">
        <v>32</v>
      </c>
      <c r="Y111" s="13" t="s">
        <v>275</v>
      </c>
      <c r="Z111" s="62" t="s">
        <v>164</v>
      </c>
      <c r="AA111" s="39"/>
      <c r="AB111" s="39"/>
      <c r="AC111" s="15">
        <v>45419</v>
      </c>
    </row>
    <row r="112" spans="1:29" ht="15" customHeight="1" x14ac:dyDescent="0.35">
      <c r="A112" s="13" t="s">
        <v>354</v>
      </c>
      <c r="B112" s="64" t="s">
        <v>355</v>
      </c>
      <c r="C112" s="39"/>
      <c r="D112" s="58">
        <v>45358</v>
      </c>
      <c r="E112" s="15">
        <v>45370</v>
      </c>
      <c r="F112" s="16">
        <f t="shared" si="5"/>
        <v>12</v>
      </c>
      <c r="G112" s="39"/>
      <c r="H112" s="58">
        <v>45371</v>
      </c>
      <c r="I112" s="16">
        <f t="shared" si="6"/>
        <v>1</v>
      </c>
      <c r="J112" s="13" t="s">
        <v>36</v>
      </c>
      <c r="K112" s="39"/>
      <c r="L112" s="52" t="s">
        <v>250</v>
      </c>
      <c r="M112" s="59">
        <v>45401</v>
      </c>
      <c r="N112" s="16">
        <f>M112-H112</f>
        <v>30</v>
      </c>
      <c r="O112" s="60">
        <v>45412</v>
      </c>
      <c r="P112" s="16">
        <f>O112-M112</f>
        <v>11</v>
      </c>
      <c r="Q112" s="13" t="s">
        <v>37</v>
      </c>
      <c r="R112" s="13" t="s">
        <v>38</v>
      </c>
      <c r="S112" s="66"/>
      <c r="T112" s="39"/>
      <c r="U112" s="75">
        <v>45450</v>
      </c>
      <c r="V112" s="16">
        <f>U112-O112</f>
        <v>38</v>
      </c>
      <c r="W112" s="65" t="s">
        <v>263</v>
      </c>
      <c r="X112" s="23" t="e">
        <f>W112-U112</f>
        <v>#VALUE!</v>
      </c>
      <c r="Y112" s="39"/>
      <c r="Z112" s="62"/>
      <c r="AA112" s="39"/>
      <c r="AB112" s="39"/>
      <c r="AC112" s="15">
        <v>45419</v>
      </c>
    </row>
    <row r="113" spans="1:29" ht="15" customHeight="1" x14ac:dyDescent="0.35">
      <c r="A113" s="42" t="s">
        <v>356</v>
      </c>
      <c r="B113" s="64" t="s">
        <v>357</v>
      </c>
      <c r="C113" s="39"/>
      <c r="D113" s="58">
        <v>45358</v>
      </c>
      <c r="E113" s="15">
        <v>45370</v>
      </c>
      <c r="F113" s="16">
        <f t="shared" si="5"/>
        <v>12</v>
      </c>
      <c r="G113" s="39"/>
      <c r="H113" s="58">
        <v>45371</v>
      </c>
      <c r="I113" s="16">
        <f t="shared" si="6"/>
        <v>1</v>
      </c>
      <c r="J113" s="13" t="s">
        <v>36</v>
      </c>
      <c r="K113" s="39"/>
      <c r="L113" s="13" t="s">
        <v>53</v>
      </c>
      <c r="M113" s="71">
        <v>45415</v>
      </c>
      <c r="N113" s="16">
        <f>M113-H113</f>
        <v>44</v>
      </c>
      <c r="O113" s="60">
        <v>45427</v>
      </c>
      <c r="P113" s="16">
        <f>O113-M113</f>
        <v>12</v>
      </c>
      <c r="Q113" s="13" t="s">
        <v>37</v>
      </c>
      <c r="R113" s="13" t="s">
        <v>38</v>
      </c>
      <c r="S113" s="66" t="s">
        <v>207</v>
      </c>
      <c r="T113" s="13" t="s">
        <v>32</v>
      </c>
      <c r="U113" s="76">
        <v>45436</v>
      </c>
      <c r="V113" s="16">
        <f>U113-O113</f>
        <v>9</v>
      </c>
      <c r="W113" s="67">
        <v>45455</v>
      </c>
      <c r="X113" s="23">
        <f>W113-U113</f>
        <v>19</v>
      </c>
      <c r="Y113" s="66" t="s">
        <v>358</v>
      </c>
      <c r="Z113" s="62" t="s">
        <v>215</v>
      </c>
      <c r="AA113" s="39"/>
      <c r="AB113" s="48" t="s">
        <v>359</v>
      </c>
      <c r="AC113" s="15">
        <v>45419</v>
      </c>
    </row>
    <row r="114" spans="1:29" ht="15" customHeight="1" x14ac:dyDescent="0.35">
      <c r="A114" s="13" t="s">
        <v>360</v>
      </c>
      <c r="B114" s="56" t="s">
        <v>361</v>
      </c>
      <c r="C114" s="39"/>
      <c r="D114" s="58">
        <v>45358</v>
      </c>
      <c r="E114" s="15">
        <v>45370</v>
      </c>
      <c r="F114" s="16">
        <f t="shared" si="5"/>
        <v>12</v>
      </c>
      <c r="G114" s="39"/>
      <c r="H114" s="58">
        <v>45371</v>
      </c>
      <c r="I114" s="16">
        <f t="shared" si="6"/>
        <v>1</v>
      </c>
      <c r="J114" s="13" t="s">
        <v>36</v>
      </c>
      <c r="K114" s="39"/>
      <c r="L114" s="13" t="s">
        <v>53</v>
      </c>
      <c r="M114" s="60">
        <v>45406</v>
      </c>
      <c r="N114" s="16">
        <f>M114-H114</f>
        <v>35</v>
      </c>
      <c r="O114" s="60">
        <v>45411</v>
      </c>
      <c r="P114" s="16">
        <f>O114-M114</f>
        <v>5</v>
      </c>
      <c r="Q114" s="13" t="s">
        <v>37</v>
      </c>
      <c r="R114" s="13" t="s">
        <v>38</v>
      </c>
      <c r="S114" s="69" t="s">
        <v>362</v>
      </c>
      <c r="T114" s="13" t="s">
        <v>32</v>
      </c>
      <c r="U114" s="76">
        <v>45415</v>
      </c>
      <c r="V114" s="16">
        <f>U114-O114</f>
        <v>4</v>
      </c>
      <c r="W114" s="58">
        <v>45420</v>
      </c>
      <c r="X114" s="23">
        <f>W114-U114</f>
        <v>5</v>
      </c>
      <c r="Y114" s="39" t="s">
        <v>363</v>
      </c>
      <c r="Z114" s="62" t="s">
        <v>215</v>
      </c>
      <c r="AA114" s="39"/>
      <c r="AB114" s="39"/>
      <c r="AC114" s="15">
        <v>45419</v>
      </c>
    </row>
    <row r="115" spans="1:29" ht="15" customHeight="1" x14ac:dyDescent="0.35">
      <c r="A115" s="13" t="s">
        <v>364</v>
      </c>
      <c r="B115" s="56" t="s">
        <v>365</v>
      </c>
      <c r="C115" s="39"/>
      <c r="D115" s="58">
        <v>45363</v>
      </c>
      <c r="E115" s="15">
        <v>45377</v>
      </c>
      <c r="F115" s="16">
        <f t="shared" si="5"/>
        <v>14</v>
      </c>
      <c r="G115" s="39"/>
      <c r="H115" s="58">
        <v>45378</v>
      </c>
      <c r="I115" s="16">
        <f t="shared" si="6"/>
        <v>1</v>
      </c>
      <c r="J115" s="13" t="s">
        <v>258</v>
      </c>
      <c r="K115" s="39"/>
      <c r="L115" s="52" t="s">
        <v>250</v>
      </c>
      <c r="M115" s="13" t="s">
        <v>32</v>
      </c>
      <c r="N115" s="13" t="s">
        <v>32</v>
      </c>
      <c r="O115" s="13" t="s">
        <v>32</v>
      </c>
      <c r="P115" s="13" t="s">
        <v>32</v>
      </c>
      <c r="Q115" s="13" t="s">
        <v>32</v>
      </c>
      <c r="R115" s="13" t="s">
        <v>32</v>
      </c>
      <c r="S115" s="13" t="s">
        <v>32</v>
      </c>
      <c r="T115" s="13" t="s">
        <v>32</v>
      </c>
      <c r="U115" s="13" t="s">
        <v>32</v>
      </c>
      <c r="V115" s="13" t="s">
        <v>32</v>
      </c>
      <c r="W115" s="13" t="s">
        <v>32</v>
      </c>
      <c r="X115" s="13" t="s">
        <v>32</v>
      </c>
      <c r="Y115" s="13" t="s">
        <v>267</v>
      </c>
      <c r="Z115" s="62" t="s">
        <v>164</v>
      </c>
      <c r="AA115" s="39"/>
      <c r="AB115" s="39"/>
      <c r="AC115" s="15">
        <v>45419</v>
      </c>
    </row>
    <row r="116" spans="1:29" ht="15" customHeight="1" x14ac:dyDescent="0.35">
      <c r="A116" s="13" t="s">
        <v>366</v>
      </c>
      <c r="B116" s="64" t="s">
        <v>367</v>
      </c>
      <c r="C116" s="39"/>
      <c r="D116" s="58">
        <v>45363</v>
      </c>
      <c r="E116" s="15">
        <v>45377</v>
      </c>
      <c r="F116" s="16">
        <f t="shared" si="5"/>
        <v>14</v>
      </c>
      <c r="G116" s="39"/>
      <c r="H116" s="58">
        <v>45378</v>
      </c>
      <c r="I116" s="16">
        <f t="shared" si="6"/>
        <v>1</v>
      </c>
      <c r="J116" s="13" t="s">
        <v>36</v>
      </c>
      <c r="K116" s="39"/>
      <c r="L116" s="52" t="s">
        <v>250</v>
      </c>
      <c r="M116" s="60">
        <v>45407</v>
      </c>
      <c r="N116" s="16">
        <f>M116-H116</f>
        <v>29</v>
      </c>
      <c r="O116" s="60">
        <v>45412</v>
      </c>
      <c r="P116" s="16">
        <f>O116-M116</f>
        <v>5</v>
      </c>
      <c r="Q116" s="13" t="s">
        <v>37</v>
      </c>
      <c r="R116" s="13" t="s">
        <v>38</v>
      </c>
      <c r="S116" s="69" t="s">
        <v>368</v>
      </c>
      <c r="T116" s="13" t="s">
        <v>32</v>
      </c>
      <c r="U116" s="59">
        <v>45443</v>
      </c>
      <c r="V116" s="16">
        <f>U116-O116</f>
        <v>31</v>
      </c>
      <c r="W116" s="77" t="s">
        <v>263</v>
      </c>
      <c r="X116" s="23" t="e">
        <f>W116-U116</f>
        <v>#VALUE!</v>
      </c>
      <c r="Y116" s="54" t="s">
        <v>369</v>
      </c>
      <c r="Z116" s="62" t="s">
        <v>215</v>
      </c>
      <c r="AA116" s="39"/>
      <c r="AB116" s="39"/>
      <c r="AC116" s="15">
        <v>45419</v>
      </c>
    </row>
    <row r="117" spans="1:29" ht="15" customHeight="1" x14ac:dyDescent="0.35">
      <c r="A117" s="13" t="s">
        <v>370</v>
      </c>
      <c r="B117" s="56" t="s">
        <v>371</v>
      </c>
      <c r="C117" s="39"/>
      <c r="D117" s="58">
        <v>45363</v>
      </c>
      <c r="E117" s="15">
        <v>45377</v>
      </c>
      <c r="F117" s="16">
        <f t="shared" si="5"/>
        <v>14</v>
      </c>
      <c r="G117" s="39"/>
      <c r="H117" s="58">
        <v>45378</v>
      </c>
      <c r="I117" s="16">
        <f t="shared" si="6"/>
        <v>1</v>
      </c>
      <c r="J117" s="13" t="s">
        <v>258</v>
      </c>
      <c r="K117" s="39"/>
      <c r="L117" s="74" t="s">
        <v>168</v>
      </c>
      <c r="M117" s="13" t="s">
        <v>32</v>
      </c>
      <c r="N117" s="13" t="s">
        <v>32</v>
      </c>
      <c r="O117" s="13" t="s">
        <v>32</v>
      </c>
      <c r="P117" s="13" t="s">
        <v>32</v>
      </c>
      <c r="Q117" s="13" t="s">
        <v>32</v>
      </c>
      <c r="R117" s="13" t="s">
        <v>32</v>
      </c>
      <c r="S117" s="13" t="s">
        <v>32</v>
      </c>
      <c r="T117" s="13" t="s">
        <v>32</v>
      </c>
      <c r="U117" s="13" t="s">
        <v>32</v>
      </c>
      <c r="V117" s="13" t="s">
        <v>32</v>
      </c>
      <c r="W117" s="13" t="s">
        <v>32</v>
      </c>
      <c r="X117" s="13" t="s">
        <v>32</v>
      </c>
      <c r="Y117" s="13" t="s">
        <v>267</v>
      </c>
      <c r="Z117" s="62" t="s">
        <v>164</v>
      </c>
      <c r="AA117" s="39"/>
      <c r="AB117" s="39"/>
      <c r="AC117" s="15">
        <v>45419</v>
      </c>
    </row>
    <row r="118" spans="1:29" ht="15" customHeight="1" x14ac:dyDescent="0.35">
      <c r="A118" s="13" t="s">
        <v>372</v>
      </c>
      <c r="B118" s="56" t="s">
        <v>373</v>
      </c>
      <c r="C118" s="39"/>
      <c r="D118" s="58">
        <v>45363</v>
      </c>
      <c r="E118" s="61" t="s">
        <v>374</v>
      </c>
      <c r="F118" s="16" t="e">
        <f t="shared" si="5"/>
        <v>#VALUE!</v>
      </c>
      <c r="G118" s="39"/>
      <c r="H118" s="78" t="s">
        <v>375</v>
      </c>
      <c r="I118" s="16" t="e">
        <f t="shared" si="6"/>
        <v>#VALUE!</v>
      </c>
      <c r="J118" s="13" t="s">
        <v>258</v>
      </c>
      <c r="K118" s="39"/>
      <c r="L118" s="52" t="s">
        <v>250</v>
      </c>
      <c r="M118" s="13" t="s">
        <v>32</v>
      </c>
      <c r="N118" s="13" t="s">
        <v>32</v>
      </c>
      <c r="O118" s="13" t="s">
        <v>32</v>
      </c>
      <c r="P118" s="13" t="s">
        <v>32</v>
      </c>
      <c r="Q118" s="13" t="s">
        <v>32</v>
      </c>
      <c r="R118" s="13" t="s">
        <v>32</v>
      </c>
      <c r="S118" s="13" t="s">
        <v>32</v>
      </c>
      <c r="T118" s="13" t="s">
        <v>32</v>
      </c>
      <c r="U118" s="13" t="s">
        <v>32</v>
      </c>
      <c r="V118" s="13" t="s">
        <v>32</v>
      </c>
      <c r="W118" s="13" t="s">
        <v>32</v>
      </c>
      <c r="X118" s="13" t="s">
        <v>32</v>
      </c>
      <c r="Y118" s="13" t="s">
        <v>267</v>
      </c>
      <c r="Z118" s="62" t="s">
        <v>164</v>
      </c>
      <c r="AA118" s="39"/>
      <c r="AB118" s="48" t="s">
        <v>376</v>
      </c>
      <c r="AC118" s="15"/>
    </row>
    <row r="119" spans="1:29" ht="15" customHeight="1" x14ac:dyDescent="0.35">
      <c r="A119" s="13" t="s">
        <v>377</v>
      </c>
      <c r="B119" s="56" t="s">
        <v>378</v>
      </c>
      <c r="C119" s="39"/>
      <c r="D119" s="58">
        <v>45371</v>
      </c>
      <c r="E119" s="15">
        <v>45384</v>
      </c>
      <c r="F119" s="16">
        <f t="shared" si="5"/>
        <v>13</v>
      </c>
      <c r="G119" s="39"/>
      <c r="H119" s="58">
        <v>45385</v>
      </c>
      <c r="I119" s="16">
        <f t="shared" si="6"/>
        <v>1</v>
      </c>
      <c r="J119" s="13" t="s">
        <v>258</v>
      </c>
      <c r="K119" s="39"/>
      <c r="L119" s="52" t="s">
        <v>250</v>
      </c>
      <c r="M119" s="13" t="s">
        <v>32</v>
      </c>
      <c r="N119" s="13" t="s">
        <v>32</v>
      </c>
      <c r="O119" s="13" t="s">
        <v>32</v>
      </c>
      <c r="P119" s="13" t="s">
        <v>32</v>
      </c>
      <c r="Q119" s="13" t="s">
        <v>32</v>
      </c>
      <c r="R119" s="13" t="s">
        <v>32</v>
      </c>
      <c r="S119" s="13" t="s">
        <v>32</v>
      </c>
      <c r="T119" s="13" t="s">
        <v>32</v>
      </c>
      <c r="U119" s="13" t="s">
        <v>32</v>
      </c>
      <c r="V119" s="13" t="s">
        <v>32</v>
      </c>
      <c r="W119" s="13" t="s">
        <v>32</v>
      </c>
      <c r="X119" s="13" t="s">
        <v>32</v>
      </c>
      <c r="Y119" s="13" t="s">
        <v>239</v>
      </c>
      <c r="Z119" s="62" t="s">
        <v>164</v>
      </c>
      <c r="AA119" s="39"/>
      <c r="AB119" s="39"/>
      <c r="AC119" s="15">
        <v>45419</v>
      </c>
    </row>
    <row r="120" spans="1:29" ht="15" customHeight="1" x14ac:dyDescent="0.35">
      <c r="A120" s="13" t="s">
        <v>379</v>
      </c>
      <c r="B120" s="56" t="s">
        <v>380</v>
      </c>
      <c r="C120" s="39"/>
      <c r="D120" s="58">
        <v>45373</v>
      </c>
      <c r="E120" s="15">
        <v>45384</v>
      </c>
      <c r="F120" s="16">
        <f t="shared" si="5"/>
        <v>11</v>
      </c>
      <c r="G120" s="39"/>
      <c r="H120" s="58">
        <v>45385</v>
      </c>
      <c r="I120" s="16">
        <f t="shared" si="6"/>
        <v>1</v>
      </c>
      <c r="J120" s="13" t="s">
        <v>258</v>
      </c>
      <c r="K120" s="39"/>
      <c r="L120" s="52" t="s">
        <v>250</v>
      </c>
      <c r="M120" s="13" t="s">
        <v>32</v>
      </c>
      <c r="N120" s="13" t="s">
        <v>32</v>
      </c>
      <c r="O120" s="13" t="s">
        <v>32</v>
      </c>
      <c r="P120" s="13" t="s">
        <v>32</v>
      </c>
      <c r="Q120" s="13" t="s">
        <v>32</v>
      </c>
      <c r="R120" s="13" t="s">
        <v>32</v>
      </c>
      <c r="S120" s="13" t="s">
        <v>32</v>
      </c>
      <c r="T120" s="13" t="s">
        <v>32</v>
      </c>
      <c r="U120" s="13" t="s">
        <v>32</v>
      </c>
      <c r="V120" s="13" t="s">
        <v>32</v>
      </c>
      <c r="W120" s="13" t="s">
        <v>32</v>
      </c>
      <c r="X120" s="13" t="s">
        <v>32</v>
      </c>
      <c r="Y120" s="13" t="s">
        <v>239</v>
      </c>
      <c r="Z120" s="62" t="s">
        <v>164</v>
      </c>
      <c r="AA120" s="39"/>
      <c r="AB120" s="39"/>
      <c r="AC120" s="15">
        <v>45419</v>
      </c>
    </row>
    <row r="121" spans="1:29" ht="15" customHeight="1" x14ac:dyDescent="0.35">
      <c r="A121" s="13" t="s">
        <v>381</v>
      </c>
      <c r="B121" s="64" t="s">
        <v>382</v>
      </c>
      <c r="C121" s="39"/>
      <c r="D121" s="58">
        <v>45376</v>
      </c>
      <c r="E121" s="15">
        <v>45391</v>
      </c>
      <c r="F121" s="16">
        <f t="shared" si="5"/>
        <v>15</v>
      </c>
      <c r="G121" s="39"/>
      <c r="H121" s="58">
        <v>45392</v>
      </c>
      <c r="I121" s="16">
        <f t="shared" si="6"/>
        <v>1</v>
      </c>
      <c r="J121" s="13" t="s">
        <v>36</v>
      </c>
      <c r="K121" s="39"/>
      <c r="L121" s="74" t="s">
        <v>168</v>
      </c>
      <c r="M121" s="61" t="s">
        <v>263</v>
      </c>
      <c r="N121" s="16" t="e">
        <f>M121-H121</f>
        <v>#VALUE!</v>
      </c>
      <c r="O121" s="65" t="s">
        <v>263</v>
      </c>
      <c r="P121" s="16" t="e">
        <f>O121-M121</f>
        <v>#VALUE!</v>
      </c>
      <c r="Q121" s="39"/>
      <c r="R121" s="39"/>
      <c r="S121" s="39"/>
      <c r="T121" s="39"/>
      <c r="U121" s="39"/>
      <c r="V121" s="16" t="e">
        <f>U121-O121</f>
        <v>#VALUE!</v>
      </c>
      <c r="W121" s="62"/>
      <c r="X121" s="23">
        <f>W121-U121</f>
        <v>0</v>
      </c>
      <c r="Y121" s="39"/>
      <c r="Z121" s="62"/>
      <c r="AA121" s="39"/>
      <c r="AB121" s="48" t="s">
        <v>383</v>
      </c>
      <c r="AC121" s="15">
        <v>45419</v>
      </c>
    </row>
    <row r="122" spans="1:29" ht="15" customHeight="1" x14ac:dyDescent="0.35">
      <c r="A122" s="44" t="s">
        <v>384</v>
      </c>
      <c r="B122" s="56" t="s">
        <v>385</v>
      </c>
      <c r="C122" s="39"/>
      <c r="D122" s="58">
        <v>45378</v>
      </c>
      <c r="E122" s="15">
        <v>45391</v>
      </c>
      <c r="F122" s="16">
        <f t="shared" si="5"/>
        <v>13</v>
      </c>
      <c r="G122" s="39"/>
      <c r="H122" s="58">
        <v>45392</v>
      </c>
      <c r="I122" s="16">
        <f t="shared" si="6"/>
        <v>1</v>
      </c>
      <c r="J122" s="13" t="s">
        <v>36</v>
      </c>
      <c r="K122" s="39"/>
      <c r="L122" s="13" t="s">
        <v>53</v>
      </c>
      <c r="M122" s="61" t="s">
        <v>386</v>
      </c>
      <c r="N122" s="13" t="s">
        <v>32</v>
      </c>
      <c r="O122" s="13" t="s">
        <v>32</v>
      </c>
      <c r="P122" s="13" t="s">
        <v>32</v>
      </c>
      <c r="Q122" s="13" t="s">
        <v>32</v>
      </c>
      <c r="R122" s="13" t="s">
        <v>32</v>
      </c>
      <c r="S122" s="40" t="s">
        <v>32</v>
      </c>
      <c r="T122" s="13" t="s">
        <v>32</v>
      </c>
      <c r="U122" s="13" t="s">
        <v>32</v>
      </c>
      <c r="V122" s="16" t="e">
        <f>U122-O122</f>
        <v>#VALUE!</v>
      </c>
      <c r="W122" s="13" t="s">
        <v>32</v>
      </c>
      <c r="X122" s="13" t="s">
        <v>32</v>
      </c>
      <c r="Y122" s="13" t="s">
        <v>275</v>
      </c>
      <c r="Z122" s="62" t="s">
        <v>32</v>
      </c>
      <c r="AA122" s="39"/>
      <c r="AB122" s="39" t="s">
        <v>387</v>
      </c>
      <c r="AC122" s="15">
        <v>45419</v>
      </c>
    </row>
    <row r="123" spans="1:29" ht="15" customHeight="1" x14ac:dyDescent="0.35">
      <c r="A123" s="13" t="s">
        <v>388</v>
      </c>
      <c r="B123" s="64" t="s">
        <v>389</v>
      </c>
      <c r="C123" s="39"/>
      <c r="D123" s="58">
        <v>45379</v>
      </c>
      <c r="E123" s="15">
        <v>45391</v>
      </c>
      <c r="F123" s="16">
        <f t="shared" si="5"/>
        <v>12</v>
      </c>
      <c r="G123" s="39"/>
      <c r="H123" s="58">
        <v>45392</v>
      </c>
      <c r="I123" s="16">
        <f t="shared" si="6"/>
        <v>1</v>
      </c>
      <c r="J123" s="13" t="s">
        <v>36</v>
      </c>
      <c r="K123" s="39"/>
      <c r="L123" s="52" t="s">
        <v>250</v>
      </c>
      <c r="M123" s="61" t="s">
        <v>263</v>
      </c>
      <c r="N123" s="16" t="e">
        <f>M123-H123</f>
        <v>#VALUE!</v>
      </c>
      <c r="O123" s="65" t="s">
        <v>263</v>
      </c>
      <c r="P123" s="16" t="e">
        <f>O123-M123</f>
        <v>#VALUE!</v>
      </c>
      <c r="Q123" s="39"/>
      <c r="R123" s="39"/>
      <c r="S123" s="39" t="s">
        <v>390</v>
      </c>
      <c r="T123" s="39"/>
      <c r="U123" s="39"/>
      <c r="V123" s="16" t="e">
        <f>U123-O123</f>
        <v>#VALUE!</v>
      </c>
      <c r="W123" s="62"/>
      <c r="X123" s="23">
        <f>W123-U123</f>
        <v>0</v>
      </c>
      <c r="Y123" s="66" t="s">
        <v>391</v>
      </c>
      <c r="Z123" s="62"/>
      <c r="AA123" s="39"/>
      <c r="AB123" s="39" t="s">
        <v>392</v>
      </c>
      <c r="AC123" s="15">
        <v>45419</v>
      </c>
    </row>
    <row r="124" spans="1:29" ht="15" customHeight="1" x14ac:dyDescent="0.35">
      <c r="A124" s="44" t="s">
        <v>393</v>
      </c>
      <c r="B124" s="64" t="s">
        <v>394</v>
      </c>
      <c r="C124" s="39"/>
      <c r="D124" s="58">
        <v>45379</v>
      </c>
      <c r="E124" s="15">
        <v>45398</v>
      </c>
      <c r="F124" s="16">
        <f t="shared" si="5"/>
        <v>19</v>
      </c>
      <c r="G124" s="39"/>
      <c r="H124" s="58">
        <v>45399</v>
      </c>
      <c r="I124" s="16">
        <f t="shared" si="6"/>
        <v>1</v>
      </c>
      <c r="J124" s="13" t="s">
        <v>36</v>
      </c>
      <c r="K124" s="39"/>
      <c r="L124" s="52" t="s">
        <v>250</v>
      </c>
      <c r="M124" s="60">
        <v>45421</v>
      </c>
      <c r="N124" s="16">
        <f>M124-H124</f>
        <v>22</v>
      </c>
      <c r="O124" s="60">
        <v>45429</v>
      </c>
      <c r="P124" s="16">
        <f>O124-M124</f>
        <v>8</v>
      </c>
      <c r="Q124" s="13" t="s">
        <v>37</v>
      </c>
      <c r="R124" s="13" t="s">
        <v>38</v>
      </c>
      <c r="S124" s="66"/>
      <c r="T124" s="39"/>
      <c r="U124" s="59">
        <v>45436</v>
      </c>
      <c r="V124" s="16">
        <f>U124-O124</f>
        <v>7</v>
      </c>
      <c r="W124" s="62"/>
      <c r="X124" s="23">
        <f>W124-U124</f>
        <v>-45436</v>
      </c>
      <c r="Y124" s="48" t="s">
        <v>395</v>
      </c>
      <c r="Z124" s="62"/>
      <c r="AA124" s="39"/>
      <c r="AB124" s="39"/>
      <c r="AC124" s="15">
        <v>45419</v>
      </c>
    </row>
    <row r="125" spans="1:29" ht="15" customHeight="1" x14ac:dyDescent="0.35">
      <c r="A125" s="13" t="s">
        <v>396</v>
      </c>
      <c r="B125" s="64" t="s">
        <v>397</v>
      </c>
      <c r="C125" s="39"/>
      <c r="D125" s="58">
        <v>45386</v>
      </c>
      <c r="E125" s="71">
        <v>45427</v>
      </c>
      <c r="F125" s="16">
        <f t="shared" si="5"/>
        <v>41</v>
      </c>
      <c r="G125" s="39"/>
      <c r="H125" s="65" t="s">
        <v>263</v>
      </c>
      <c r="I125" s="16" t="e">
        <f t="shared" si="6"/>
        <v>#VALUE!</v>
      </c>
      <c r="J125" s="62"/>
      <c r="K125" s="39"/>
      <c r="L125" s="62"/>
      <c r="M125" s="39"/>
      <c r="N125" s="16" t="e">
        <f>M125-H125</f>
        <v>#VALUE!</v>
      </c>
      <c r="O125" s="62"/>
      <c r="P125" s="16">
        <f>O125-M125</f>
        <v>0</v>
      </c>
      <c r="Q125" s="39"/>
      <c r="R125" s="39"/>
      <c r="S125" s="39"/>
      <c r="T125" s="39"/>
      <c r="U125" s="39"/>
      <c r="V125" s="16">
        <f>U125-O125</f>
        <v>0</v>
      </c>
      <c r="W125" s="62"/>
      <c r="X125" s="23">
        <f>W125-U125</f>
        <v>0</v>
      </c>
      <c r="Y125" s="39"/>
      <c r="Z125" s="79" t="s">
        <v>398</v>
      </c>
      <c r="AA125" s="39"/>
      <c r="AB125" s="48" t="s">
        <v>399</v>
      </c>
      <c r="AC125" s="15"/>
    </row>
    <row r="126" spans="1:29" ht="15" customHeight="1" x14ac:dyDescent="0.35">
      <c r="A126" s="13" t="s">
        <v>400</v>
      </c>
      <c r="B126" s="56" t="s">
        <v>401</v>
      </c>
      <c r="C126" s="39"/>
      <c r="D126" s="58">
        <v>45386</v>
      </c>
      <c r="E126" s="15">
        <v>45398</v>
      </c>
      <c r="F126" s="16">
        <f t="shared" si="5"/>
        <v>12</v>
      </c>
      <c r="G126" s="39"/>
      <c r="H126" s="58">
        <v>45399</v>
      </c>
      <c r="I126" s="16">
        <f t="shared" si="6"/>
        <v>1</v>
      </c>
      <c r="J126" s="13" t="s">
        <v>258</v>
      </c>
      <c r="K126" s="39"/>
      <c r="L126" s="52" t="s">
        <v>250</v>
      </c>
      <c r="M126" s="13" t="s">
        <v>32</v>
      </c>
      <c r="N126" s="13" t="s">
        <v>32</v>
      </c>
      <c r="O126" s="13" t="s">
        <v>32</v>
      </c>
      <c r="P126" s="13" t="s">
        <v>32</v>
      </c>
      <c r="Q126" s="13" t="s">
        <v>32</v>
      </c>
      <c r="R126" s="13" t="s">
        <v>32</v>
      </c>
      <c r="S126" s="13" t="s">
        <v>32</v>
      </c>
      <c r="T126" s="13" t="s">
        <v>32</v>
      </c>
      <c r="U126" s="13" t="s">
        <v>32</v>
      </c>
      <c r="V126" s="13" t="s">
        <v>32</v>
      </c>
      <c r="W126" s="13" t="s">
        <v>32</v>
      </c>
      <c r="X126" s="13" t="s">
        <v>32</v>
      </c>
      <c r="Y126" s="13" t="s">
        <v>239</v>
      </c>
      <c r="Z126" s="62" t="s">
        <v>164</v>
      </c>
      <c r="AA126" s="39"/>
      <c r="AB126" s="39"/>
      <c r="AC126" s="15">
        <v>45419</v>
      </c>
    </row>
    <row r="127" spans="1:29" ht="15" customHeight="1" x14ac:dyDescent="0.35">
      <c r="A127" s="44" t="s">
        <v>402</v>
      </c>
      <c r="B127" s="64" t="s">
        <v>403</v>
      </c>
      <c r="C127" s="39"/>
      <c r="D127" s="58">
        <v>45387</v>
      </c>
      <c r="E127" s="15">
        <v>45398</v>
      </c>
      <c r="F127" s="16">
        <f t="shared" si="5"/>
        <v>11</v>
      </c>
      <c r="G127" s="39"/>
      <c r="H127" s="58">
        <v>45399</v>
      </c>
      <c r="I127" s="16">
        <f t="shared" si="6"/>
        <v>1</v>
      </c>
      <c r="J127" s="13" t="s">
        <v>36</v>
      </c>
      <c r="K127" s="39"/>
      <c r="L127" s="52" t="s">
        <v>250</v>
      </c>
      <c r="M127" s="60">
        <v>45420</v>
      </c>
      <c r="N127" s="16">
        <f>M127-H127</f>
        <v>21</v>
      </c>
      <c r="O127" s="60">
        <v>45432</v>
      </c>
      <c r="P127" s="16">
        <f>O127-M127</f>
        <v>12</v>
      </c>
      <c r="Q127" s="13" t="s">
        <v>37</v>
      </c>
      <c r="R127" s="13" t="s">
        <v>38</v>
      </c>
      <c r="S127" s="66"/>
      <c r="T127" s="39"/>
      <c r="U127" s="59">
        <v>45436</v>
      </c>
      <c r="V127" s="16">
        <f>U127-O127</f>
        <v>4</v>
      </c>
      <c r="W127" s="62"/>
      <c r="X127" s="23">
        <f>W127-U127</f>
        <v>-45436</v>
      </c>
      <c r="Y127" s="27" t="s">
        <v>404</v>
      </c>
      <c r="Z127" s="62"/>
      <c r="AA127" s="39"/>
      <c r="AB127" s="39"/>
      <c r="AC127" s="15">
        <v>45419</v>
      </c>
    </row>
    <row r="128" spans="1:29" ht="15" customHeight="1" x14ac:dyDescent="0.35">
      <c r="A128" s="13" t="s">
        <v>405</v>
      </c>
      <c r="B128" s="56" t="s">
        <v>406</v>
      </c>
      <c r="C128" s="39"/>
      <c r="D128" s="58">
        <v>45392</v>
      </c>
      <c r="E128" s="51">
        <v>45405</v>
      </c>
      <c r="F128" s="16">
        <f t="shared" si="5"/>
        <v>13</v>
      </c>
      <c r="G128" s="39"/>
      <c r="H128" s="51">
        <v>45406</v>
      </c>
      <c r="I128" s="16">
        <f t="shared" si="6"/>
        <v>1</v>
      </c>
      <c r="J128" s="13" t="s">
        <v>258</v>
      </c>
      <c r="K128" s="39"/>
      <c r="L128" s="52" t="s">
        <v>250</v>
      </c>
      <c r="M128" s="13" t="s">
        <v>32</v>
      </c>
      <c r="N128" s="13" t="s">
        <v>32</v>
      </c>
      <c r="O128" s="13" t="s">
        <v>32</v>
      </c>
      <c r="P128" s="13" t="s">
        <v>32</v>
      </c>
      <c r="Q128" s="13" t="s">
        <v>32</v>
      </c>
      <c r="R128" s="13" t="s">
        <v>32</v>
      </c>
      <c r="S128" s="13" t="s">
        <v>32</v>
      </c>
      <c r="T128" s="13" t="s">
        <v>32</v>
      </c>
      <c r="U128" s="13" t="s">
        <v>32</v>
      </c>
      <c r="V128" s="13" t="s">
        <v>32</v>
      </c>
      <c r="W128" s="13" t="s">
        <v>32</v>
      </c>
      <c r="X128" s="13" t="s">
        <v>32</v>
      </c>
      <c r="Y128" s="13" t="s">
        <v>239</v>
      </c>
      <c r="Z128" s="62" t="s">
        <v>164</v>
      </c>
      <c r="AA128" s="39"/>
      <c r="AB128" s="39"/>
      <c r="AC128" s="15">
        <v>45419</v>
      </c>
    </row>
    <row r="129" spans="1:29" ht="15" customHeight="1" x14ac:dyDescent="0.35">
      <c r="A129" s="13" t="s">
        <v>407</v>
      </c>
      <c r="B129" s="56" t="s">
        <v>408</v>
      </c>
      <c r="C129" s="39"/>
      <c r="D129" s="58">
        <v>45394</v>
      </c>
      <c r="E129" s="21" t="s">
        <v>409</v>
      </c>
      <c r="F129" s="44" t="s">
        <v>32</v>
      </c>
      <c r="G129" s="39"/>
      <c r="H129" s="51">
        <v>45406</v>
      </c>
      <c r="I129" s="13" t="s">
        <v>32</v>
      </c>
      <c r="J129" s="62" t="s">
        <v>410</v>
      </c>
      <c r="K129" s="39"/>
      <c r="L129" s="62" t="s">
        <v>168</v>
      </c>
      <c r="M129" s="13" t="s">
        <v>32</v>
      </c>
      <c r="N129" s="13" t="s">
        <v>32</v>
      </c>
      <c r="O129" s="13" t="s">
        <v>32</v>
      </c>
      <c r="P129" s="13" t="s">
        <v>32</v>
      </c>
      <c r="Q129" s="13" t="s">
        <v>32</v>
      </c>
      <c r="R129" s="13" t="s">
        <v>32</v>
      </c>
      <c r="S129" s="13" t="s">
        <v>32</v>
      </c>
      <c r="T129" s="13" t="s">
        <v>32</v>
      </c>
      <c r="U129" s="13" t="s">
        <v>32</v>
      </c>
      <c r="V129" s="13" t="s">
        <v>32</v>
      </c>
      <c r="W129" s="13" t="s">
        <v>32</v>
      </c>
      <c r="X129" s="13" t="s">
        <v>32</v>
      </c>
      <c r="Y129" s="27" t="s">
        <v>411</v>
      </c>
      <c r="Z129" s="62" t="s">
        <v>164</v>
      </c>
      <c r="AA129" s="39"/>
      <c r="AB129" s="48" t="s">
        <v>412</v>
      </c>
      <c r="AC129" s="15"/>
    </row>
    <row r="130" spans="1:29" ht="15" customHeight="1" x14ac:dyDescent="0.35">
      <c r="A130" s="13" t="s">
        <v>413</v>
      </c>
      <c r="B130" s="56" t="s">
        <v>414</v>
      </c>
      <c r="C130" s="39"/>
      <c r="D130" s="58">
        <v>45394</v>
      </c>
      <c r="E130" s="51">
        <v>45405</v>
      </c>
      <c r="F130" s="16">
        <f t="shared" ref="F130:F172" si="7">E130-D130</f>
        <v>11</v>
      </c>
      <c r="G130" s="39"/>
      <c r="H130" s="51">
        <v>45406</v>
      </c>
      <c r="I130" s="16">
        <f t="shared" ref="I130:I172" si="8">H130-E130</f>
        <v>1</v>
      </c>
      <c r="J130" s="13" t="s">
        <v>258</v>
      </c>
      <c r="K130" s="39"/>
      <c r="L130" s="52" t="s">
        <v>250</v>
      </c>
      <c r="M130" s="13" t="s">
        <v>32</v>
      </c>
      <c r="N130" s="13" t="s">
        <v>32</v>
      </c>
      <c r="O130" s="13" t="s">
        <v>32</v>
      </c>
      <c r="P130" s="13" t="s">
        <v>32</v>
      </c>
      <c r="Q130" s="13" t="s">
        <v>32</v>
      </c>
      <c r="R130" s="13" t="s">
        <v>32</v>
      </c>
      <c r="S130" s="13" t="s">
        <v>32</v>
      </c>
      <c r="T130" s="13" t="s">
        <v>32</v>
      </c>
      <c r="U130" s="13" t="s">
        <v>32</v>
      </c>
      <c r="V130" s="13" t="s">
        <v>32</v>
      </c>
      <c r="W130" s="13" t="s">
        <v>32</v>
      </c>
      <c r="X130" s="13" t="s">
        <v>32</v>
      </c>
      <c r="Y130" s="13" t="s">
        <v>239</v>
      </c>
      <c r="Z130" s="62" t="s">
        <v>164</v>
      </c>
      <c r="AA130" s="39"/>
      <c r="AB130" s="39"/>
      <c r="AC130" s="15">
        <v>45419</v>
      </c>
    </row>
    <row r="131" spans="1:29" ht="15" customHeight="1" x14ac:dyDescent="0.35">
      <c r="A131" s="13" t="s">
        <v>415</v>
      </c>
      <c r="B131" s="80" t="s">
        <v>416</v>
      </c>
      <c r="C131" s="39"/>
      <c r="D131" s="60">
        <v>45397</v>
      </c>
      <c r="E131" s="60">
        <v>45412</v>
      </c>
      <c r="F131" s="16">
        <f t="shared" si="7"/>
        <v>15</v>
      </c>
      <c r="G131" s="39"/>
      <c r="H131" s="60">
        <v>45413</v>
      </c>
      <c r="I131" s="16">
        <f t="shared" si="8"/>
        <v>1</v>
      </c>
      <c r="J131" s="13" t="s">
        <v>36</v>
      </c>
      <c r="K131" s="39"/>
      <c r="L131" s="62" t="s">
        <v>168</v>
      </c>
      <c r="M131" s="65" t="s">
        <v>263</v>
      </c>
      <c r="N131" s="16" t="e">
        <f>M131-H131</f>
        <v>#VALUE!</v>
      </c>
      <c r="O131" s="65" t="s">
        <v>263</v>
      </c>
      <c r="P131" s="16" t="e">
        <f>O131-M131</f>
        <v>#VALUE!</v>
      </c>
      <c r="Q131" s="39"/>
      <c r="R131" s="39"/>
      <c r="S131" s="39"/>
      <c r="T131" s="39"/>
      <c r="U131" s="39"/>
      <c r="V131" s="16" t="e">
        <f>U131-O131</f>
        <v>#VALUE!</v>
      </c>
      <c r="W131" s="62"/>
      <c r="X131" s="23">
        <f>W131-U131</f>
        <v>0</v>
      </c>
      <c r="Y131" s="39"/>
      <c r="Z131" s="62"/>
      <c r="AA131" s="39"/>
      <c r="AB131" s="39"/>
      <c r="AC131" s="39"/>
    </row>
    <row r="132" spans="1:29" ht="15" customHeight="1" x14ac:dyDescent="0.35">
      <c r="A132" s="13" t="s">
        <v>417</v>
      </c>
      <c r="B132" s="81" t="s">
        <v>418</v>
      </c>
      <c r="C132" s="39"/>
      <c r="D132" s="60">
        <v>45398</v>
      </c>
      <c r="E132" s="51">
        <v>45405</v>
      </c>
      <c r="F132" s="16">
        <f t="shared" si="7"/>
        <v>7</v>
      </c>
      <c r="G132" s="39"/>
      <c r="H132" s="51">
        <v>45406</v>
      </c>
      <c r="I132" s="16">
        <f t="shared" si="8"/>
        <v>1</v>
      </c>
      <c r="J132" s="13" t="s">
        <v>258</v>
      </c>
      <c r="K132" s="39"/>
      <c r="L132" s="52" t="s">
        <v>250</v>
      </c>
      <c r="M132" s="13" t="s">
        <v>32</v>
      </c>
      <c r="N132" s="13" t="s">
        <v>32</v>
      </c>
      <c r="O132" s="13" t="s">
        <v>32</v>
      </c>
      <c r="P132" s="13" t="s">
        <v>32</v>
      </c>
      <c r="Q132" s="13" t="s">
        <v>32</v>
      </c>
      <c r="R132" s="13" t="s">
        <v>32</v>
      </c>
      <c r="S132" s="13" t="s">
        <v>32</v>
      </c>
      <c r="T132" s="13" t="s">
        <v>32</v>
      </c>
      <c r="U132" s="13" t="s">
        <v>32</v>
      </c>
      <c r="V132" s="13" t="s">
        <v>32</v>
      </c>
      <c r="W132" s="13" t="s">
        <v>32</v>
      </c>
      <c r="X132" s="13" t="s">
        <v>32</v>
      </c>
      <c r="Y132" s="13" t="s">
        <v>239</v>
      </c>
      <c r="Z132" s="62" t="s">
        <v>164</v>
      </c>
      <c r="AA132" s="39"/>
      <c r="AB132" s="39"/>
      <c r="AC132" s="15">
        <v>45419</v>
      </c>
    </row>
    <row r="133" spans="1:29" ht="15" customHeight="1" x14ac:dyDescent="0.35">
      <c r="A133" s="13" t="s">
        <v>419</v>
      </c>
      <c r="B133" s="82" t="s">
        <v>420</v>
      </c>
      <c r="C133" s="39"/>
      <c r="D133" s="60">
        <v>45399</v>
      </c>
      <c r="E133" s="60">
        <v>45412</v>
      </c>
      <c r="F133" s="16">
        <f t="shared" si="7"/>
        <v>13</v>
      </c>
      <c r="G133" s="39"/>
      <c r="H133" s="60">
        <v>45413</v>
      </c>
      <c r="I133" s="16">
        <f t="shared" si="8"/>
        <v>1</v>
      </c>
      <c r="J133" s="13" t="s">
        <v>36</v>
      </c>
      <c r="K133" s="39"/>
      <c r="L133" s="52" t="s">
        <v>421</v>
      </c>
      <c r="M133" s="65" t="s">
        <v>263</v>
      </c>
      <c r="N133" s="16" t="e">
        <f>M133-H133</f>
        <v>#VALUE!</v>
      </c>
      <c r="O133" s="65" t="s">
        <v>263</v>
      </c>
      <c r="P133" s="16" t="e">
        <f>O133-M133</f>
        <v>#VALUE!</v>
      </c>
      <c r="Q133" s="39"/>
      <c r="R133" s="39"/>
      <c r="S133" s="39"/>
      <c r="T133" s="39"/>
      <c r="U133" s="39"/>
      <c r="V133" s="16" t="e">
        <f>U133-O133</f>
        <v>#VALUE!</v>
      </c>
      <c r="W133" s="62"/>
      <c r="X133" s="23">
        <f>W133-U133</f>
        <v>0</v>
      </c>
      <c r="Y133" s="39"/>
      <c r="Z133" s="62"/>
      <c r="AA133" s="39"/>
      <c r="AB133" s="39"/>
      <c r="AC133" s="39"/>
    </row>
    <row r="134" spans="1:29" ht="15" customHeight="1" x14ac:dyDescent="0.35">
      <c r="A134" s="13" t="s">
        <v>422</v>
      </c>
      <c r="B134" s="77" t="s">
        <v>423</v>
      </c>
      <c r="C134" s="39"/>
      <c r="D134" s="60">
        <v>45404</v>
      </c>
      <c r="E134" s="60">
        <v>45412</v>
      </c>
      <c r="F134" s="16">
        <f t="shared" si="7"/>
        <v>8</v>
      </c>
      <c r="G134" s="39"/>
      <c r="H134" s="60">
        <v>45413</v>
      </c>
      <c r="I134" s="16">
        <f t="shared" si="8"/>
        <v>1</v>
      </c>
      <c r="J134" s="13" t="s">
        <v>36</v>
      </c>
      <c r="K134" s="39"/>
      <c r="L134" s="52" t="s">
        <v>250</v>
      </c>
      <c r="M134" s="65" t="s">
        <v>263</v>
      </c>
      <c r="N134" s="16" t="e">
        <f>M134-H134</f>
        <v>#VALUE!</v>
      </c>
      <c r="O134" s="65" t="s">
        <v>263</v>
      </c>
      <c r="P134" s="16" t="e">
        <f>O134-M134</f>
        <v>#VALUE!</v>
      </c>
      <c r="Q134" s="39"/>
      <c r="R134" s="39"/>
      <c r="S134" s="39"/>
      <c r="T134" s="39"/>
      <c r="U134" s="39"/>
      <c r="V134" s="16" t="e">
        <f>U134-O134</f>
        <v>#VALUE!</v>
      </c>
      <c r="W134" s="62"/>
      <c r="X134" s="23">
        <f>W134-U134</f>
        <v>0</v>
      </c>
      <c r="Y134" s="39"/>
      <c r="Z134" s="62"/>
      <c r="AA134" s="39"/>
      <c r="AB134" s="39"/>
      <c r="AC134" s="39"/>
    </row>
    <row r="135" spans="1:29" ht="15" customHeight="1" x14ac:dyDescent="0.35">
      <c r="A135" s="13" t="s">
        <v>424</v>
      </c>
      <c r="B135" s="77">
        <v>405614</v>
      </c>
      <c r="C135" s="39"/>
      <c r="D135" s="60">
        <v>45405</v>
      </c>
      <c r="E135" s="60">
        <v>45412</v>
      </c>
      <c r="F135" s="16">
        <f t="shared" si="7"/>
        <v>7</v>
      </c>
      <c r="G135" s="39"/>
      <c r="H135" s="60">
        <v>45413</v>
      </c>
      <c r="I135" s="16">
        <f t="shared" si="8"/>
        <v>1</v>
      </c>
      <c r="J135" s="13" t="s">
        <v>36</v>
      </c>
      <c r="K135" s="39"/>
      <c r="L135" s="62" t="s">
        <v>168</v>
      </c>
      <c r="M135" s="65" t="s">
        <v>263</v>
      </c>
      <c r="N135" s="16" t="e">
        <f>M135-H135</f>
        <v>#VALUE!</v>
      </c>
      <c r="O135" s="65" t="s">
        <v>263</v>
      </c>
      <c r="P135" s="16" t="e">
        <f>O135-M135</f>
        <v>#VALUE!</v>
      </c>
      <c r="Q135" s="39"/>
      <c r="R135" s="39"/>
      <c r="S135" s="39"/>
      <c r="T135" s="39"/>
      <c r="U135" s="39"/>
      <c r="V135" s="16" t="e">
        <f>U135-O135</f>
        <v>#VALUE!</v>
      </c>
      <c r="W135" s="62"/>
      <c r="X135" s="23">
        <f>W135-U135</f>
        <v>0</v>
      </c>
      <c r="Y135" s="39"/>
      <c r="Z135" s="62"/>
      <c r="AA135" s="39"/>
      <c r="AB135" s="39"/>
      <c r="AC135" s="39"/>
    </row>
    <row r="136" spans="1:29" ht="15" customHeight="1" x14ac:dyDescent="0.35">
      <c r="A136" s="13" t="s">
        <v>425</v>
      </c>
      <c r="B136" s="77" t="s">
        <v>426</v>
      </c>
      <c r="C136" s="39"/>
      <c r="D136" s="58">
        <v>45408</v>
      </c>
      <c r="E136" s="60">
        <v>45419</v>
      </c>
      <c r="F136" s="16">
        <f t="shared" si="7"/>
        <v>11</v>
      </c>
      <c r="G136" s="39"/>
      <c r="H136" s="60">
        <v>45420</v>
      </c>
      <c r="I136" s="16">
        <f t="shared" si="8"/>
        <v>1</v>
      </c>
      <c r="J136" s="13" t="s">
        <v>36</v>
      </c>
      <c r="K136" s="39"/>
      <c r="L136" s="52" t="s">
        <v>250</v>
      </c>
      <c r="M136" s="65" t="s">
        <v>263</v>
      </c>
      <c r="N136" s="16" t="e">
        <f>M136-H136</f>
        <v>#VALUE!</v>
      </c>
      <c r="O136" s="65" t="s">
        <v>263</v>
      </c>
      <c r="P136" s="16" t="e">
        <f>O136-M136</f>
        <v>#VALUE!</v>
      </c>
      <c r="Q136" s="39"/>
      <c r="R136" s="39"/>
      <c r="S136" s="39"/>
      <c r="T136" s="39"/>
      <c r="U136" s="39"/>
      <c r="V136" s="16" t="e">
        <f>U136-O136</f>
        <v>#VALUE!</v>
      </c>
      <c r="W136" s="62"/>
      <c r="X136" s="23">
        <f>W136-U136</f>
        <v>0</v>
      </c>
      <c r="Y136" s="39"/>
      <c r="Z136" s="62"/>
      <c r="AA136" s="39"/>
      <c r="AB136" s="39"/>
      <c r="AC136" s="39"/>
    </row>
    <row r="137" spans="1:29" ht="15" customHeight="1" x14ac:dyDescent="0.35">
      <c r="A137" s="13" t="s">
        <v>427</v>
      </c>
      <c r="B137" s="74" t="s">
        <v>428</v>
      </c>
      <c r="C137" s="39"/>
      <c r="D137" s="58">
        <v>45411</v>
      </c>
      <c r="E137" s="60">
        <v>45419</v>
      </c>
      <c r="F137" s="16">
        <f t="shared" si="7"/>
        <v>8</v>
      </c>
      <c r="G137" s="39"/>
      <c r="H137" s="60">
        <v>45420</v>
      </c>
      <c r="I137" s="16">
        <f t="shared" si="8"/>
        <v>1</v>
      </c>
      <c r="J137" s="13" t="s">
        <v>258</v>
      </c>
      <c r="K137" s="39"/>
      <c r="L137" s="52" t="s">
        <v>250</v>
      </c>
      <c r="M137" s="13" t="s">
        <v>32</v>
      </c>
      <c r="N137" s="13" t="s">
        <v>32</v>
      </c>
      <c r="O137" s="13" t="s">
        <v>32</v>
      </c>
      <c r="P137" s="13" t="s">
        <v>32</v>
      </c>
      <c r="Q137" s="13" t="s">
        <v>32</v>
      </c>
      <c r="R137" s="13" t="s">
        <v>32</v>
      </c>
      <c r="S137" s="13" t="s">
        <v>32</v>
      </c>
      <c r="T137" s="13" t="s">
        <v>32</v>
      </c>
      <c r="U137" s="13" t="s">
        <v>32</v>
      </c>
      <c r="V137" s="13" t="s">
        <v>32</v>
      </c>
      <c r="W137" s="13" t="s">
        <v>32</v>
      </c>
      <c r="X137" s="13" t="s">
        <v>32</v>
      </c>
      <c r="Y137" s="13" t="s">
        <v>275</v>
      </c>
      <c r="Z137" s="62" t="s">
        <v>164</v>
      </c>
      <c r="AA137" s="39"/>
      <c r="AB137" s="39"/>
      <c r="AC137" s="39"/>
    </row>
    <row r="138" spans="1:29" ht="15" customHeight="1" x14ac:dyDescent="0.35">
      <c r="A138" s="13" t="s">
        <v>429</v>
      </c>
      <c r="B138" s="74" t="s">
        <v>430</v>
      </c>
      <c r="C138" s="39"/>
      <c r="D138" s="58">
        <v>45411</v>
      </c>
      <c r="E138" s="60">
        <v>45419</v>
      </c>
      <c r="F138" s="16">
        <f t="shared" si="7"/>
        <v>8</v>
      </c>
      <c r="G138" s="39"/>
      <c r="H138" s="60">
        <v>45420</v>
      </c>
      <c r="I138" s="16">
        <f t="shared" si="8"/>
        <v>1</v>
      </c>
      <c r="J138" s="13" t="s">
        <v>258</v>
      </c>
      <c r="K138" s="39"/>
      <c r="L138" s="52" t="s">
        <v>250</v>
      </c>
      <c r="M138" s="13" t="s">
        <v>32</v>
      </c>
      <c r="N138" s="13" t="s">
        <v>32</v>
      </c>
      <c r="O138" s="13" t="s">
        <v>32</v>
      </c>
      <c r="P138" s="13" t="s">
        <v>32</v>
      </c>
      <c r="Q138" s="13" t="s">
        <v>32</v>
      </c>
      <c r="R138" s="13" t="s">
        <v>32</v>
      </c>
      <c r="S138" s="13" t="s">
        <v>32</v>
      </c>
      <c r="T138" s="13" t="s">
        <v>32</v>
      </c>
      <c r="U138" s="13" t="s">
        <v>32</v>
      </c>
      <c r="V138" s="13" t="s">
        <v>32</v>
      </c>
      <c r="W138" s="13" t="s">
        <v>32</v>
      </c>
      <c r="X138" s="13" t="s">
        <v>32</v>
      </c>
      <c r="Y138" s="43" t="s">
        <v>431</v>
      </c>
      <c r="Z138" s="62" t="s">
        <v>164</v>
      </c>
      <c r="AA138" s="39"/>
      <c r="AB138" s="39"/>
      <c r="AC138" s="39"/>
    </row>
    <row r="139" spans="1:29" ht="15" customHeight="1" x14ac:dyDescent="0.35">
      <c r="A139" s="13" t="s">
        <v>432</v>
      </c>
      <c r="B139" s="74" t="s">
        <v>433</v>
      </c>
      <c r="C139" s="39"/>
      <c r="D139" s="58">
        <v>45412</v>
      </c>
      <c r="E139" s="60">
        <v>45419</v>
      </c>
      <c r="F139" s="16">
        <f t="shared" si="7"/>
        <v>7</v>
      </c>
      <c r="G139" s="39"/>
      <c r="H139" s="60">
        <v>45420</v>
      </c>
      <c r="I139" s="16">
        <f t="shared" si="8"/>
        <v>1</v>
      </c>
      <c r="J139" s="13" t="s">
        <v>258</v>
      </c>
      <c r="K139" s="39"/>
      <c r="L139" s="52" t="s">
        <v>168</v>
      </c>
      <c r="M139" s="13" t="s">
        <v>32</v>
      </c>
      <c r="N139" s="13" t="s">
        <v>32</v>
      </c>
      <c r="O139" s="13" t="s">
        <v>32</v>
      </c>
      <c r="P139" s="13" t="s">
        <v>32</v>
      </c>
      <c r="Q139" s="13" t="s">
        <v>32</v>
      </c>
      <c r="R139" s="13" t="s">
        <v>32</v>
      </c>
      <c r="S139" s="13" t="s">
        <v>32</v>
      </c>
      <c r="T139" s="13" t="s">
        <v>32</v>
      </c>
      <c r="U139" s="13" t="s">
        <v>32</v>
      </c>
      <c r="V139" s="13" t="s">
        <v>32</v>
      </c>
      <c r="W139" s="13" t="s">
        <v>32</v>
      </c>
      <c r="X139" s="13" t="s">
        <v>32</v>
      </c>
      <c r="Y139" s="13" t="s">
        <v>275</v>
      </c>
      <c r="Z139" s="62" t="s">
        <v>164</v>
      </c>
      <c r="AA139" s="39"/>
      <c r="AB139" s="39"/>
      <c r="AC139" s="39"/>
    </row>
    <row r="140" spans="1:29" ht="15" customHeight="1" x14ac:dyDescent="0.35">
      <c r="A140" s="13" t="s">
        <v>434</v>
      </c>
      <c r="B140" s="77" t="s">
        <v>435</v>
      </c>
      <c r="C140" s="39"/>
      <c r="D140" s="58">
        <v>45414</v>
      </c>
      <c r="E140" s="60">
        <v>45426</v>
      </c>
      <c r="F140" s="16">
        <f t="shared" si="7"/>
        <v>12</v>
      </c>
      <c r="G140" s="39"/>
      <c r="H140" s="60">
        <v>45427</v>
      </c>
      <c r="I140" s="16">
        <f t="shared" si="8"/>
        <v>1</v>
      </c>
      <c r="J140" s="13" t="s">
        <v>36</v>
      </c>
      <c r="K140" s="39"/>
      <c r="L140" s="52" t="s">
        <v>250</v>
      </c>
      <c r="M140" s="65" t="s">
        <v>263</v>
      </c>
      <c r="N140" s="16" t="e">
        <f>M140-H140</f>
        <v>#VALUE!</v>
      </c>
      <c r="O140" s="62"/>
      <c r="P140" s="16" t="e">
        <f>O140-M140</f>
        <v>#VALUE!</v>
      </c>
      <c r="Q140" s="39"/>
      <c r="R140" s="39"/>
      <c r="S140" s="39"/>
      <c r="T140" s="39"/>
      <c r="U140" s="39"/>
      <c r="V140" s="16">
        <f>U140-O140</f>
        <v>0</v>
      </c>
      <c r="W140" s="62"/>
      <c r="X140" s="23">
        <f>W140-U140</f>
        <v>0</v>
      </c>
      <c r="Y140" s="39"/>
      <c r="Z140" s="62"/>
      <c r="AA140" s="39"/>
      <c r="AB140" s="39"/>
      <c r="AC140" s="39"/>
    </row>
    <row r="141" spans="1:29" ht="15" customHeight="1" x14ac:dyDescent="0.35">
      <c r="A141" s="13" t="s">
        <v>436</v>
      </c>
      <c r="B141" s="74" t="s">
        <v>437</v>
      </c>
      <c r="C141" s="39"/>
      <c r="D141" s="58">
        <v>45415</v>
      </c>
      <c r="E141" s="83">
        <v>45426</v>
      </c>
      <c r="F141" s="16">
        <f t="shared" si="7"/>
        <v>11</v>
      </c>
      <c r="G141" s="39"/>
      <c r="H141" s="60">
        <v>45427</v>
      </c>
      <c r="I141" s="16">
        <f t="shared" si="8"/>
        <v>1</v>
      </c>
      <c r="J141" s="13" t="s">
        <v>258</v>
      </c>
      <c r="K141" s="39"/>
      <c r="L141" s="52" t="s">
        <v>250</v>
      </c>
      <c r="M141" s="13" t="s">
        <v>32</v>
      </c>
      <c r="N141" s="13" t="s">
        <v>32</v>
      </c>
      <c r="O141" s="13" t="s">
        <v>32</v>
      </c>
      <c r="P141" s="13" t="s">
        <v>32</v>
      </c>
      <c r="Q141" s="13" t="s">
        <v>32</v>
      </c>
      <c r="R141" s="13" t="s">
        <v>32</v>
      </c>
      <c r="S141" s="13" t="s">
        <v>32</v>
      </c>
      <c r="T141" s="13" t="s">
        <v>32</v>
      </c>
      <c r="U141" s="13" t="s">
        <v>32</v>
      </c>
      <c r="V141" s="13" t="s">
        <v>32</v>
      </c>
      <c r="W141" s="13" t="s">
        <v>32</v>
      </c>
      <c r="X141" s="13" t="s">
        <v>32</v>
      </c>
      <c r="Y141" s="13" t="s">
        <v>275</v>
      </c>
      <c r="Z141" s="62" t="s">
        <v>164</v>
      </c>
      <c r="AA141" s="39"/>
      <c r="AB141" s="39"/>
      <c r="AC141" s="39"/>
    </row>
    <row r="142" spans="1:29" ht="15" customHeight="1" x14ac:dyDescent="0.35">
      <c r="A142" s="13" t="s">
        <v>438</v>
      </c>
      <c r="B142" s="77" t="s">
        <v>439</v>
      </c>
      <c r="C142" s="39"/>
      <c r="D142" s="58">
        <v>45419</v>
      </c>
      <c r="E142" s="83">
        <v>45426</v>
      </c>
      <c r="F142" s="16">
        <f t="shared" si="7"/>
        <v>7</v>
      </c>
      <c r="G142" s="39"/>
      <c r="H142" s="60">
        <v>45427</v>
      </c>
      <c r="I142" s="16">
        <f t="shared" si="8"/>
        <v>1</v>
      </c>
      <c r="J142" s="13" t="s">
        <v>36</v>
      </c>
      <c r="K142" s="39"/>
      <c r="L142" s="52" t="s">
        <v>250</v>
      </c>
      <c r="M142" s="65" t="s">
        <v>263</v>
      </c>
      <c r="N142" s="16" t="e">
        <f t="shared" ref="N142:N172" si="9">M142-H142</f>
        <v>#VALUE!</v>
      </c>
      <c r="O142" s="62"/>
      <c r="P142" s="16" t="e">
        <f t="shared" ref="P142:P172" si="10">O142-M142</f>
        <v>#VALUE!</v>
      </c>
      <c r="Q142" s="39"/>
      <c r="R142" s="39"/>
      <c r="S142" s="39"/>
      <c r="T142" s="39"/>
      <c r="U142" s="39"/>
      <c r="V142" s="16">
        <f t="shared" ref="V142:V172" si="11">U142-O142</f>
        <v>0</v>
      </c>
      <c r="W142" s="62"/>
      <c r="X142" s="23">
        <f t="shared" ref="X142:X172" si="12">W142-U142</f>
        <v>0</v>
      </c>
      <c r="Y142" s="39"/>
      <c r="Z142" s="62"/>
      <c r="AA142" s="39"/>
      <c r="AB142" s="39"/>
      <c r="AC142" s="39"/>
    </row>
    <row r="143" spans="1:29" ht="15" customHeight="1" x14ac:dyDescent="0.35">
      <c r="A143" s="13" t="s">
        <v>440</v>
      </c>
      <c r="B143" s="77" t="s">
        <v>441</v>
      </c>
      <c r="C143" s="39"/>
      <c r="D143" s="58">
        <v>45419</v>
      </c>
      <c r="E143" s="83">
        <v>45426</v>
      </c>
      <c r="F143" s="16">
        <f t="shared" si="7"/>
        <v>7</v>
      </c>
      <c r="G143" s="39"/>
      <c r="H143" s="60">
        <v>45427</v>
      </c>
      <c r="I143" s="16">
        <f t="shared" si="8"/>
        <v>1</v>
      </c>
      <c r="J143" s="13" t="s">
        <v>36</v>
      </c>
      <c r="K143" s="39"/>
      <c r="L143" s="52" t="s">
        <v>250</v>
      </c>
      <c r="M143" s="65" t="s">
        <v>263</v>
      </c>
      <c r="N143" s="16" t="e">
        <f t="shared" si="9"/>
        <v>#VALUE!</v>
      </c>
      <c r="O143" s="62"/>
      <c r="P143" s="16" t="e">
        <f t="shared" si="10"/>
        <v>#VALUE!</v>
      </c>
      <c r="Q143" s="39"/>
      <c r="R143" s="39"/>
      <c r="S143" s="39"/>
      <c r="T143" s="39"/>
      <c r="U143" s="39"/>
      <c r="V143" s="16">
        <f t="shared" si="11"/>
        <v>0</v>
      </c>
      <c r="W143" s="62"/>
      <c r="X143" s="23">
        <f t="shared" si="12"/>
        <v>0</v>
      </c>
      <c r="Y143" s="39"/>
      <c r="Z143" s="62"/>
      <c r="AA143" s="39"/>
      <c r="AB143" s="39"/>
      <c r="AC143" s="39"/>
    </row>
    <row r="144" spans="1:29" ht="15" customHeight="1" x14ac:dyDescent="0.35">
      <c r="A144" s="13" t="s">
        <v>442</v>
      </c>
      <c r="B144" s="84" t="s">
        <v>443</v>
      </c>
      <c r="C144" s="85"/>
      <c r="D144" s="86">
        <v>45420</v>
      </c>
      <c r="E144" s="83">
        <v>45433</v>
      </c>
      <c r="F144" s="87">
        <f t="shared" si="7"/>
        <v>13</v>
      </c>
      <c r="G144" s="85"/>
      <c r="H144" s="83">
        <v>45434</v>
      </c>
      <c r="I144" s="87">
        <f t="shared" si="8"/>
        <v>1</v>
      </c>
      <c r="J144" s="61" t="s">
        <v>444</v>
      </c>
      <c r="K144" s="39"/>
      <c r="L144" s="62"/>
      <c r="M144" s="39"/>
      <c r="N144" s="87">
        <f t="shared" si="9"/>
        <v>-45434</v>
      </c>
      <c r="O144" s="88"/>
      <c r="P144" s="87">
        <f t="shared" si="10"/>
        <v>0</v>
      </c>
      <c r="Q144" s="85"/>
      <c r="R144" s="85"/>
      <c r="S144" s="85"/>
      <c r="T144" s="85"/>
      <c r="U144" s="85"/>
      <c r="V144" s="87">
        <f t="shared" si="11"/>
        <v>0</v>
      </c>
      <c r="W144" s="88"/>
      <c r="X144" s="89">
        <f t="shared" si="12"/>
        <v>0</v>
      </c>
      <c r="Y144" s="85"/>
      <c r="Z144" s="88"/>
      <c r="AA144" s="85"/>
      <c r="AB144" s="85"/>
      <c r="AC144" s="85"/>
    </row>
    <row r="145" spans="1:29" ht="15" customHeight="1" x14ac:dyDescent="0.35">
      <c r="A145" s="13" t="s">
        <v>445</v>
      </c>
      <c r="B145" s="90" t="s">
        <v>446</v>
      </c>
      <c r="C145" s="91"/>
      <c r="D145" s="92">
        <v>45420</v>
      </c>
      <c r="E145" s="93">
        <v>45433</v>
      </c>
      <c r="F145" s="94">
        <f t="shared" si="7"/>
        <v>13</v>
      </c>
      <c r="G145" s="91"/>
      <c r="H145" s="83">
        <v>45434</v>
      </c>
      <c r="I145" s="94">
        <f t="shared" si="8"/>
        <v>1</v>
      </c>
      <c r="J145" s="95" t="s">
        <v>447</v>
      </c>
      <c r="K145" s="91"/>
      <c r="L145" s="96"/>
      <c r="M145" s="91"/>
      <c r="N145" s="94">
        <f t="shared" si="9"/>
        <v>-45434</v>
      </c>
      <c r="O145" s="96"/>
      <c r="P145" s="94">
        <f t="shared" si="10"/>
        <v>0</v>
      </c>
      <c r="Q145" s="91"/>
      <c r="R145" s="91"/>
      <c r="S145" s="91"/>
      <c r="T145" s="91"/>
      <c r="U145" s="91"/>
      <c r="V145" s="94">
        <f t="shared" si="11"/>
        <v>0</v>
      </c>
      <c r="W145" s="96"/>
      <c r="X145" s="97">
        <f t="shared" si="12"/>
        <v>0</v>
      </c>
      <c r="Y145" s="91"/>
      <c r="Z145" s="96"/>
      <c r="AA145" s="91"/>
      <c r="AB145" s="91"/>
      <c r="AC145" s="91"/>
    </row>
    <row r="146" spans="1:29" ht="15" customHeight="1" x14ac:dyDescent="0.35">
      <c r="A146" s="13" t="s">
        <v>448</v>
      </c>
      <c r="B146" s="90" t="s">
        <v>449</v>
      </c>
      <c r="C146" s="91"/>
      <c r="D146" s="92">
        <v>45421</v>
      </c>
      <c r="E146" s="93">
        <v>45433</v>
      </c>
      <c r="F146" s="94">
        <f t="shared" si="7"/>
        <v>12</v>
      </c>
      <c r="G146" s="91"/>
      <c r="H146" s="83">
        <v>45434</v>
      </c>
      <c r="I146" s="94">
        <f t="shared" si="8"/>
        <v>1</v>
      </c>
      <c r="J146" s="98" t="s">
        <v>36</v>
      </c>
      <c r="K146" s="91"/>
      <c r="L146" s="96" t="s">
        <v>421</v>
      </c>
      <c r="M146" s="99" t="s">
        <v>263</v>
      </c>
      <c r="N146" s="94" t="e">
        <f t="shared" si="9"/>
        <v>#VALUE!</v>
      </c>
      <c r="O146" s="96"/>
      <c r="P146" s="94" t="e">
        <f t="shared" si="10"/>
        <v>#VALUE!</v>
      </c>
      <c r="Q146" s="91"/>
      <c r="R146" s="91"/>
      <c r="S146" s="91"/>
      <c r="T146" s="91"/>
      <c r="U146" s="91"/>
      <c r="V146" s="94">
        <f t="shared" si="11"/>
        <v>0</v>
      </c>
      <c r="W146" s="96"/>
      <c r="X146" s="97">
        <f t="shared" si="12"/>
        <v>0</v>
      </c>
      <c r="Y146" s="91"/>
      <c r="Z146" s="100"/>
      <c r="AA146" s="91"/>
      <c r="AB146" s="91"/>
      <c r="AC146" s="91"/>
    </row>
    <row r="147" spans="1:29" ht="15" customHeight="1" x14ac:dyDescent="0.35">
      <c r="A147" s="13" t="s">
        <v>450</v>
      </c>
      <c r="B147" s="90" t="s">
        <v>451</v>
      </c>
      <c r="C147" s="91"/>
      <c r="D147" s="92">
        <v>45421</v>
      </c>
      <c r="E147" s="93">
        <v>45433</v>
      </c>
      <c r="F147" s="94">
        <f t="shared" si="7"/>
        <v>12</v>
      </c>
      <c r="G147" s="91"/>
      <c r="H147" s="83">
        <v>45434</v>
      </c>
      <c r="I147" s="94">
        <f t="shared" si="8"/>
        <v>1</v>
      </c>
      <c r="J147" s="13" t="s">
        <v>36</v>
      </c>
      <c r="K147" s="91"/>
      <c r="L147" s="101" t="s">
        <v>250</v>
      </c>
      <c r="M147" s="65" t="s">
        <v>263</v>
      </c>
      <c r="N147" s="94" t="e">
        <f t="shared" si="9"/>
        <v>#VALUE!</v>
      </c>
      <c r="O147" s="96"/>
      <c r="P147" s="94" t="e">
        <f t="shared" si="10"/>
        <v>#VALUE!</v>
      </c>
      <c r="Q147" s="91"/>
      <c r="R147" s="91"/>
      <c r="S147" s="91"/>
      <c r="T147" s="91"/>
      <c r="U147" s="91"/>
      <c r="V147" s="94">
        <f t="shared" si="11"/>
        <v>0</v>
      </c>
      <c r="W147" s="96"/>
      <c r="X147" s="97">
        <f t="shared" si="12"/>
        <v>0</v>
      </c>
      <c r="Y147" s="91"/>
      <c r="Z147" s="96"/>
      <c r="AA147" s="91"/>
      <c r="AB147" s="91"/>
      <c r="AC147" s="91"/>
    </row>
    <row r="148" spans="1:29" ht="15" customHeight="1" x14ac:dyDescent="0.35">
      <c r="A148" s="13" t="s">
        <v>452</v>
      </c>
      <c r="B148" s="90" t="s">
        <v>453</v>
      </c>
      <c r="C148" s="91"/>
      <c r="D148" s="92">
        <v>45427</v>
      </c>
      <c r="E148" s="93">
        <v>45440</v>
      </c>
      <c r="F148" s="94">
        <f t="shared" si="7"/>
        <v>13</v>
      </c>
      <c r="G148" s="91"/>
      <c r="H148" s="86">
        <v>45441</v>
      </c>
      <c r="I148" s="94">
        <f t="shared" si="8"/>
        <v>1</v>
      </c>
      <c r="J148" s="62" t="s">
        <v>36</v>
      </c>
      <c r="K148" s="91"/>
      <c r="L148" s="62" t="s">
        <v>168</v>
      </c>
      <c r="M148" s="65" t="s">
        <v>263</v>
      </c>
      <c r="N148" s="94" t="e">
        <f t="shared" si="9"/>
        <v>#VALUE!</v>
      </c>
      <c r="O148" s="96"/>
      <c r="P148" s="94" t="e">
        <f t="shared" si="10"/>
        <v>#VALUE!</v>
      </c>
      <c r="Q148" s="91"/>
      <c r="R148" s="91"/>
      <c r="S148" s="91"/>
      <c r="T148" s="91"/>
      <c r="U148" s="91"/>
      <c r="V148" s="94">
        <f t="shared" si="11"/>
        <v>0</v>
      </c>
      <c r="W148" s="96"/>
      <c r="X148" s="97">
        <f t="shared" si="12"/>
        <v>0</v>
      </c>
      <c r="Y148" s="91"/>
      <c r="Z148" s="96"/>
      <c r="AA148" s="91"/>
      <c r="AB148" s="91"/>
      <c r="AC148" s="91"/>
    </row>
    <row r="149" spans="1:29" ht="17.5" customHeight="1" x14ac:dyDescent="0.35">
      <c r="A149" s="13" t="s">
        <v>454</v>
      </c>
      <c r="B149" s="90" t="s">
        <v>455</v>
      </c>
      <c r="C149" s="91"/>
      <c r="D149" s="92">
        <v>45427</v>
      </c>
      <c r="E149" s="93">
        <v>45440</v>
      </c>
      <c r="F149" s="94">
        <f t="shared" si="7"/>
        <v>13</v>
      </c>
      <c r="G149" s="91"/>
      <c r="H149" s="92">
        <v>45441</v>
      </c>
      <c r="I149" s="94">
        <f t="shared" si="8"/>
        <v>1</v>
      </c>
      <c r="J149" s="96" t="s">
        <v>36</v>
      </c>
      <c r="K149" s="91"/>
      <c r="L149" s="96" t="s">
        <v>168</v>
      </c>
      <c r="M149" s="65" t="s">
        <v>263</v>
      </c>
      <c r="N149" s="94" t="e">
        <f t="shared" si="9"/>
        <v>#VALUE!</v>
      </c>
      <c r="O149" s="96"/>
      <c r="P149" s="94" t="e">
        <f t="shared" si="10"/>
        <v>#VALUE!</v>
      </c>
      <c r="Q149" s="91"/>
      <c r="R149" s="91"/>
      <c r="S149" s="91"/>
      <c r="T149" s="91"/>
      <c r="U149" s="91"/>
      <c r="V149" s="94">
        <f t="shared" si="11"/>
        <v>0</v>
      </c>
      <c r="W149" s="96"/>
      <c r="X149" s="97">
        <f t="shared" si="12"/>
        <v>0</v>
      </c>
      <c r="Y149" s="91"/>
      <c r="Z149" s="96"/>
      <c r="AA149" s="91"/>
      <c r="AB149" s="91"/>
      <c r="AC149" s="91"/>
    </row>
    <row r="150" spans="1:29" ht="15" customHeight="1" x14ac:dyDescent="0.35">
      <c r="A150" s="13" t="s">
        <v>456</v>
      </c>
      <c r="B150" s="90">
        <v>115086</v>
      </c>
      <c r="C150" s="91"/>
      <c r="D150" s="92">
        <v>45428</v>
      </c>
      <c r="E150" s="93">
        <v>45440</v>
      </c>
      <c r="F150" s="94">
        <f t="shared" si="7"/>
        <v>12</v>
      </c>
      <c r="G150" s="91"/>
      <c r="H150" s="92">
        <v>45441</v>
      </c>
      <c r="I150" s="94">
        <f t="shared" si="8"/>
        <v>1</v>
      </c>
      <c r="J150" s="96" t="s">
        <v>36</v>
      </c>
      <c r="K150" s="91"/>
      <c r="L150" s="96" t="s">
        <v>168</v>
      </c>
      <c r="M150" s="65" t="s">
        <v>263</v>
      </c>
      <c r="N150" s="94" t="e">
        <f t="shared" si="9"/>
        <v>#VALUE!</v>
      </c>
      <c r="O150" s="96"/>
      <c r="P150" s="94" t="e">
        <f t="shared" si="10"/>
        <v>#VALUE!</v>
      </c>
      <c r="Q150" s="91"/>
      <c r="R150" s="91"/>
      <c r="S150" s="91"/>
      <c r="T150" s="91"/>
      <c r="U150" s="91"/>
      <c r="V150" s="94">
        <f t="shared" si="11"/>
        <v>0</v>
      </c>
      <c r="W150" s="96"/>
      <c r="X150" s="97">
        <f t="shared" si="12"/>
        <v>0</v>
      </c>
      <c r="Y150" s="91"/>
      <c r="Z150" s="96"/>
      <c r="AA150" s="91"/>
      <c r="AB150" s="91"/>
      <c r="AC150" s="91"/>
    </row>
    <row r="151" spans="1:29" ht="15" customHeight="1" x14ac:dyDescent="0.35">
      <c r="A151" s="13" t="s">
        <v>457</v>
      </c>
      <c r="B151" s="102" t="s">
        <v>458</v>
      </c>
      <c r="C151" s="91"/>
      <c r="D151" s="92">
        <v>45429</v>
      </c>
      <c r="E151" s="93">
        <v>45447</v>
      </c>
      <c r="F151" s="94">
        <f t="shared" si="7"/>
        <v>18</v>
      </c>
      <c r="G151" s="91"/>
      <c r="H151" s="90"/>
      <c r="I151" s="94">
        <f t="shared" si="8"/>
        <v>-45447</v>
      </c>
      <c r="J151" s="96"/>
      <c r="K151" s="91"/>
      <c r="L151" s="96"/>
      <c r="M151" s="39"/>
      <c r="N151" s="94">
        <f t="shared" si="9"/>
        <v>0</v>
      </c>
      <c r="O151" s="96"/>
      <c r="P151" s="94">
        <f t="shared" si="10"/>
        <v>0</v>
      </c>
      <c r="Q151" s="91"/>
      <c r="R151" s="91"/>
      <c r="S151" s="91"/>
      <c r="T151" s="91"/>
      <c r="U151" s="91"/>
      <c r="V151" s="94">
        <f t="shared" si="11"/>
        <v>0</v>
      </c>
      <c r="W151" s="96"/>
      <c r="X151" s="97">
        <f t="shared" si="12"/>
        <v>0</v>
      </c>
      <c r="Y151" s="91"/>
      <c r="Z151" s="96"/>
      <c r="AA151" s="91"/>
      <c r="AB151" s="91"/>
      <c r="AC151" s="91"/>
    </row>
    <row r="152" spans="1:29" ht="15" customHeight="1" x14ac:dyDescent="0.35">
      <c r="A152" s="13" t="s">
        <v>459</v>
      </c>
      <c r="B152" s="90" t="s">
        <v>460</v>
      </c>
      <c r="C152" s="91"/>
      <c r="D152" s="92">
        <v>45435</v>
      </c>
      <c r="E152" s="93">
        <v>45447</v>
      </c>
      <c r="F152" s="94">
        <f t="shared" si="7"/>
        <v>12</v>
      </c>
      <c r="G152" s="91"/>
      <c r="H152" s="90"/>
      <c r="I152" s="94">
        <f t="shared" si="8"/>
        <v>-45447</v>
      </c>
      <c r="J152" s="96"/>
      <c r="K152" s="91"/>
      <c r="L152" s="96"/>
      <c r="M152" s="91"/>
      <c r="N152" s="94">
        <f t="shared" si="9"/>
        <v>0</v>
      </c>
      <c r="O152" s="96"/>
      <c r="P152" s="94">
        <f t="shared" si="10"/>
        <v>0</v>
      </c>
      <c r="Q152" s="91"/>
      <c r="R152" s="91"/>
      <c r="S152" s="91"/>
      <c r="T152" s="91"/>
      <c r="U152" s="91"/>
      <c r="V152" s="94">
        <f t="shared" si="11"/>
        <v>0</v>
      </c>
      <c r="W152" s="96"/>
      <c r="X152" s="97">
        <f t="shared" si="12"/>
        <v>0</v>
      </c>
      <c r="Y152" s="91"/>
      <c r="Z152" s="96"/>
      <c r="AA152" s="91"/>
      <c r="AB152" s="91"/>
      <c r="AC152" s="91"/>
    </row>
    <row r="153" spans="1:29" ht="15" customHeight="1" x14ac:dyDescent="0.35">
      <c r="A153" s="13" t="s">
        <v>461</v>
      </c>
      <c r="B153" s="90" t="s">
        <v>462</v>
      </c>
      <c r="C153" s="91"/>
      <c r="D153" s="92">
        <v>45436</v>
      </c>
      <c r="E153" s="103">
        <v>45454</v>
      </c>
      <c r="F153" s="94">
        <f t="shared" si="7"/>
        <v>18</v>
      </c>
      <c r="G153" s="91"/>
      <c r="H153" s="90"/>
      <c r="I153" s="94">
        <f t="shared" si="8"/>
        <v>-45454</v>
      </c>
      <c r="J153" s="96"/>
      <c r="K153" s="91"/>
      <c r="L153" s="96"/>
      <c r="M153" s="91"/>
      <c r="N153" s="94">
        <f t="shared" si="9"/>
        <v>0</v>
      </c>
      <c r="O153" s="96"/>
      <c r="P153" s="94">
        <f t="shared" si="10"/>
        <v>0</v>
      </c>
      <c r="Q153" s="91"/>
      <c r="R153" s="91"/>
      <c r="S153" s="91"/>
      <c r="T153" s="91"/>
      <c r="U153" s="91"/>
      <c r="V153" s="94">
        <f t="shared" si="11"/>
        <v>0</v>
      </c>
      <c r="W153" s="96"/>
      <c r="X153" s="97">
        <f t="shared" si="12"/>
        <v>0</v>
      </c>
      <c r="Y153" s="91"/>
      <c r="Z153" s="96"/>
      <c r="AA153" s="91"/>
      <c r="AB153" s="91"/>
      <c r="AC153" s="91"/>
    </row>
    <row r="154" spans="1:29" ht="15" customHeight="1" x14ac:dyDescent="0.35">
      <c r="A154" s="13" t="s">
        <v>463</v>
      </c>
      <c r="B154" s="104" t="s">
        <v>464</v>
      </c>
      <c r="C154" s="105"/>
      <c r="D154" s="106">
        <v>45436</v>
      </c>
      <c r="E154" s="107">
        <v>45447</v>
      </c>
      <c r="F154" s="94">
        <f t="shared" si="7"/>
        <v>11</v>
      </c>
      <c r="G154" s="91"/>
      <c r="H154" s="104"/>
      <c r="I154" s="94">
        <f t="shared" si="8"/>
        <v>-45447</v>
      </c>
      <c r="J154" s="108"/>
      <c r="K154" s="105"/>
      <c r="L154" s="108"/>
      <c r="M154" s="105"/>
      <c r="N154" s="94">
        <f t="shared" si="9"/>
        <v>0</v>
      </c>
      <c r="O154" s="108"/>
      <c r="P154" s="94">
        <f t="shared" si="10"/>
        <v>0</v>
      </c>
      <c r="Q154" s="105"/>
      <c r="R154" s="105"/>
      <c r="S154" s="105"/>
      <c r="T154" s="105"/>
      <c r="U154" s="105"/>
      <c r="V154" s="94">
        <f t="shared" si="11"/>
        <v>0</v>
      </c>
      <c r="W154" s="96"/>
      <c r="X154" s="97">
        <f t="shared" si="12"/>
        <v>0</v>
      </c>
      <c r="Y154" s="91"/>
      <c r="Z154" s="96"/>
      <c r="AA154" s="91"/>
      <c r="AB154" s="91"/>
      <c r="AC154" s="91"/>
    </row>
    <row r="155" spans="1:29" ht="15" customHeight="1" x14ac:dyDescent="0.35">
      <c r="A155" s="109" t="s">
        <v>465</v>
      </c>
      <c r="B155" s="77">
        <v>100539</v>
      </c>
      <c r="C155" s="39"/>
      <c r="D155" s="58">
        <v>45446</v>
      </c>
      <c r="E155" s="67">
        <v>45454</v>
      </c>
      <c r="F155" s="110">
        <f t="shared" si="7"/>
        <v>8</v>
      </c>
      <c r="G155" s="111"/>
      <c r="H155" s="77"/>
      <c r="I155" s="112">
        <f t="shared" si="8"/>
        <v>-45454</v>
      </c>
      <c r="J155" s="62"/>
      <c r="K155" s="39"/>
      <c r="L155" s="62"/>
      <c r="M155" s="39"/>
      <c r="N155" s="113">
        <f t="shared" si="9"/>
        <v>0</v>
      </c>
      <c r="O155" s="62"/>
      <c r="P155" s="113">
        <f t="shared" si="10"/>
        <v>0</v>
      </c>
      <c r="Q155" s="39"/>
      <c r="R155" s="39"/>
      <c r="S155" s="39"/>
      <c r="T155" s="39"/>
      <c r="U155" s="39"/>
      <c r="V155" s="94">
        <f t="shared" si="11"/>
        <v>0</v>
      </c>
      <c r="X155" s="97">
        <f t="shared" si="12"/>
        <v>0</v>
      </c>
      <c r="AC155" s="116"/>
    </row>
    <row r="156" spans="1:29" ht="15" customHeight="1" x14ac:dyDescent="0.35">
      <c r="A156" s="109" t="s">
        <v>466</v>
      </c>
      <c r="B156" s="77" t="s">
        <v>467</v>
      </c>
      <c r="C156" s="39"/>
      <c r="D156" s="58">
        <v>45447</v>
      </c>
      <c r="E156" s="77"/>
      <c r="F156" s="110">
        <f t="shared" si="7"/>
        <v>-45447</v>
      </c>
      <c r="G156" s="111"/>
      <c r="H156" s="77"/>
      <c r="I156" s="112">
        <f t="shared" si="8"/>
        <v>0</v>
      </c>
      <c r="J156" s="62"/>
      <c r="K156" s="39"/>
      <c r="L156" s="62"/>
      <c r="M156" s="39"/>
      <c r="N156" s="113">
        <f t="shared" si="9"/>
        <v>0</v>
      </c>
      <c r="O156" s="62"/>
      <c r="P156" s="113">
        <f t="shared" si="10"/>
        <v>0</v>
      </c>
      <c r="Q156" s="39"/>
      <c r="R156" s="39"/>
      <c r="S156" s="39"/>
      <c r="T156" s="39"/>
      <c r="U156" s="39"/>
      <c r="V156" s="94">
        <f t="shared" si="11"/>
        <v>0</v>
      </c>
      <c r="X156" s="97">
        <f t="shared" si="12"/>
        <v>0</v>
      </c>
      <c r="AC156" s="116"/>
    </row>
    <row r="157" spans="1:29" ht="15" customHeight="1" x14ac:dyDescent="0.35">
      <c r="A157" s="109" t="s">
        <v>468</v>
      </c>
      <c r="B157" s="77" t="s">
        <v>469</v>
      </c>
      <c r="C157" s="39"/>
      <c r="D157" s="58">
        <v>45447</v>
      </c>
      <c r="E157" s="77"/>
      <c r="F157" s="110">
        <f t="shared" si="7"/>
        <v>-45447</v>
      </c>
      <c r="G157" s="111"/>
      <c r="H157" s="77"/>
      <c r="I157" s="112">
        <f t="shared" si="8"/>
        <v>0</v>
      </c>
      <c r="J157" s="62"/>
      <c r="K157" s="39"/>
      <c r="L157" s="62"/>
      <c r="M157" s="39"/>
      <c r="N157" s="113">
        <f t="shared" si="9"/>
        <v>0</v>
      </c>
      <c r="O157" s="62"/>
      <c r="P157" s="113">
        <f t="shared" si="10"/>
        <v>0</v>
      </c>
      <c r="Q157" s="39"/>
      <c r="R157" s="39"/>
      <c r="S157" s="39"/>
      <c r="T157" s="39"/>
      <c r="U157" s="39"/>
      <c r="V157" s="94">
        <f t="shared" si="11"/>
        <v>0</v>
      </c>
      <c r="X157" s="97">
        <f t="shared" si="12"/>
        <v>0</v>
      </c>
      <c r="AC157" s="116"/>
    </row>
    <row r="158" spans="1:29" ht="15" customHeight="1" x14ac:dyDescent="0.35">
      <c r="A158" s="117" t="s">
        <v>470</v>
      </c>
      <c r="B158" s="44">
        <v>137481</v>
      </c>
      <c r="C158" s="44"/>
      <c r="D158" s="21" t="s">
        <v>471</v>
      </c>
      <c r="E158" s="21" t="s">
        <v>472</v>
      </c>
      <c r="F158" s="110" t="e">
        <f t="shared" si="7"/>
        <v>#VALUE!</v>
      </c>
      <c r="G158" s="118"/>
      <c r="H158" s="21">
        <v>45113</v>
      </c>
      <c r="I158" s="112" t="e">
        <f t="shared" si="8"/>
        <v>#VALUE!</v>
      </c>
      <c r="J158" s="44" t="s">
        <v>473</v>
      </c>
      <c r="K158" s="44"/>
      <c r="L158" s="44" t="s">
        <v>31</v>
      </c>
      <c r="M158" s="21">
        <v>44532</v>
      </c>
      <c r="N158" s="113">
        <f t="shared" si="9"/>
        <v>-581</v>
      </c>
      <c r="O158" s="21">
        <v>44539</v>
      </c>
      <c r="P158" s="113">
        <f t="shared" si="10"/>
        <v>7</v>
      </c>
      <c r="Q158" s="44" t="s">
        <v>37</v>
      </c>
      <c r="R158" s="44" t="s">
        <v>38</v>
      </c>
      <c r="S158" s="44" t="s">
        <v>39</v>
      </c>
      <c r="T158" s="44" t="s">
        <v>32</v>
      </c>
      <c r="U158" s="21">
        <v>44547</v>
      </c>
      <c r="V158" s="94">
        <f t="shared" si="11"/>
        <v>8</v>
      </c>
      <c r="W158" s="119">
        <v>44565</v>
      </c>
      <c r="X158" s="97">
        <f t="shared" si="12"/>
        <v>18</v>
      </c>
      <c r="Y158" s="120" t="s">
        <v>34</v>
      </c>
      <c r="Z158" s="120" t="s">
        <v>34</v>
      </c>
      <c r="AA158" s="121"/>
      <c r="AB158" s="24" t="s">
        <v>474</v>
      </c>
      <c r="AC158" s="122">
        <v>45362</v>
      </c>
    </row>
    <row r="159" spans="1:29" ht="15" customHeight="1" x14ac:dyDescent="0.35">
      <c r="A159" s="123" t="s">
        <v>475</v>
      </c>
      <c r="B159" s="62" t="s">
        <v>476</v>
      </c>
      <c r="C159" s="39"/>
      <c r="D159" s="62"/>
      <c r="E159" s="58">
        <v>45461</v>
      </c>
      <c r="F159" s="110">
        <f t="shared" si="7"/>
        <v>45461</v>
      </c>
      <c r="G159" s="111"/>
      <c r="H159" s="62"/>
      <c r="I159" s="112">
        <f t="shared" si="8"/>
        <v>-45461</v>
      </c>
      <c r="J159" s="62"/>
      <c r="K159" s="39"/>
      <c r="L159" s="62"/>
      <c r="M159" s="39"/>
      <c r="N159" s="113">
        <f t="shared" si="9"/>
        <v>0</v>
      </c>
      <c r="O159" s="62"/>
      <c r="P159" s="113">
        <f t="shared" si="10"/>
        <v>0</v>
      </c>
      <c r="Q159" s="39"/>
      <c r="R159" s="39"/>
      <c r="S159" s="39"/>
      <c r="T159" s="39"/>
      <c r="U159" s="39"/>
      <c r="V159" s="94">
        <f t="shared" si="11"/>
        <v>0</v>
      </c>
      <c r="X159" s="97">
        <f t="shared" si="12"/>
        <v>0</v>
      </c>
    </row>
    <row r="160" spans="1:29" ht="15" customHeight="1" x14ac:dyDescent="0.35">
      <c r="A160" s="109" t="s">
        <v>477</v>
      </c>
      <c r="B160" s="62" t="s">
        <v>478</v>
      </c>
      <c r="C160" s="39"/>
      <c r="D160" s="62"/>
      <c r="E160" s="58">
        <v>45461</v>
      </c>
      <c r="F160" s="110">
        <f t="shared" si="7"/>
        <v>45461</v>
      </c>
      <c r="G160" s="111"/>
      <c r="H160" s="62"/>
      <c r="I160" s="112">
        <f t="shared" si="8"/>
        <v>-45461</v>
      </c>
      <c r="J160" s="62"/>
      <c r="K160" s="39"/>
      <c r="L160" s="62"/>
      <c r="M160" s="39"/>
      <c r="N160" s="113">
        <f t="shared" si="9"/>
        <v>0</v>
      </c>
      <c r="O160" s="62"/>
      <c r="P160" s="113">
        <f t="shared" si="10"/>
        <v>0</v>
      </c>
      <c r="Q160" s="39"/>
      <c r="R160" s="39"/>
      <c r="S160" s="39"/>
      <c r="T160" s="39"/>
      <c r="U160" s="39"/>
      <c r="V160" s="94">
        <f t="shared" si="11"/>
        <v>0</v>
      </c>
      <c r="X160" s="97">
        <f t="shared" si="12"/>
        <v>0</v>
      </c>
    </row>
    <row r="161" spans="1:29" ht="15" customHeight="1" x14ac:dyDescent="0.35">
      <c r="A161" s="109" t="s">
        <v>479</v>
      </c>
      <c r="B161" s="62">
        <v>156987</v>
      </c>
      <c r="C161" s="39"/>
      <c r="D161" s="62"/>
      <c r="E161" s="58">
        <v>45461</v>
      </c>
      <c r="F161" s="110">
        <f t="shared" si="7"/>
        <v>45461</v>
      </c>
      <c r="G161" s="111"/>
      <c r="H161" s="62"/>
      <c r="I161" s="112">
        <f t="shared" si="8"/>
        <v>-45461</v>
      </c>
      <c r="J161" s="62"/>
      <c r="K161" s="39"/>
      <c r="L161" s="62"/>
      <c r="M161" s="39"/>
      <c r="N161" s="113">
        <f t="shared" si="9"/>
        <v>0</v>
      </c>
      <c r="O161" s="62"/>
      <c r="P161" s="113">
        <f t="shared" si="10"/>
        <v>0</v>
      </c>
      <c r="Q161" s="39"/>
      <c r="R161" s="39"/>
      <c r="S161" s="39"/>
      <c r="T161" s="39"/>
      <c r="U161" s="39"/>
      <c r="V161" s="94">
        <f t="shared" si="11"/>
        <v>0</v>
      </c>
      <c r="X161" s="97">
        <f t="shared" si="12"/>
        <v>0</v>
      </c>
    </row>
    <row r="162" spans="1:29" ht="15" customHeight="1" x14ac:dyDescent="0.35">
      <c r="A162" s="109" t="s">
        <v>480</v>
      </c>
      <c r="B162" s="62">
        <v>255494</v>
      </c>
      <c r="C162" s="39"/>
      <c r="D162" s="62"/>
      <c r="E162" s="58">
        <v>45468</v>
      </c>
      <c r="F162" s="110">
        <f t="shared" si="7"/>
        <v>45468</v>
      </c>
      <c r="G162" s="111"/>
      <c r="H162" s="62"/>
      <c r="I162" s="112">
        <f t="shared" si="8"/>
        <v>-45468</v>
      </c>
      <c r="J162" s="62"/>
      <c r="K162" s="39"/>
      <c r="L162" s="62"/>
      <c r="M162" s="39"/>
      <c r="N162" s="113">
        <f t="shared" si="9"/>
        <v>0</v>
      </c>
      <c r="O162" s="62"/>
      <c r="P162" s="113">
        <f t="shared" si="10"/>
        <v>0</v>
      </c>
      <c r="Q162" s="39"/>
      <c r="R162" s="39"/>
      <c r="S162" s="39"/>
      <c r="T162" s="39"/>
      <c r="U162" s="39"/>
      <c r="V162" s="94">
        <f t="shared" si="11"/>
        <v>0</v>
      </c>
      <c r="X162" s="97">
        <f t="shared" si="12"/>
        <v>0</v>
      </c>
      <c r="AC162" s="116"/>
    </row>
    <row r="163" spans="1:29" ht="15" customHeight="1" x14ac:dyDescent="0.35">
      <c r="A163" s="109" t="s">
        <v>481</v>
      </c>
      <c r="B163" s="62" t="s">
        <v>482</v>
      </c>
      <c r="C163" s="39"/>
      <c r="D163" s="62"/>
      <c r="E163" s="58">
        <v>45468</v>
      </c>
      <c r="F163" s="110">
        <f t="shared" si="7"/>
        <v>45468</v>
      </c>
      <c r="G163" s="111"/>
      <c r="H163" s="62"/>
      <c r="I163" s="112">
        <f t="shared" si="8"/>
        <v>-45468</v>
      </c>
      <c r="J163" s="62"/>
      <c r="K163" s="39"/>
      <c r="L163" s="62"/>
      <c r="M163" s="39"/>
      <c r="N163" s="113">
        <f t="shared" si="9"/>
        <v>0</v>
      </c>
      <c r="O163" s="62"/>
      <c r="P163" s="113">
        <f t="shared" si="10"/>
        <v>0</v>
      </c>
      <c r="Q163" s="39"/>
      <c r="R163" s="39"/>
      <c r="S163" s="39"/>
      <c r="T163" s="39"/>
      <c r="U163" s="39"/>
      <c r="V163" s="94">
        <f t="shared" si="11"/>
        <v>0</v>
      </c>
      <c r="X163" s="97">
        <f t="shared" si="12"/>
        <v>0</v>
      </c>
      <c r="AC163" s="116"/>
    </row>
    <row r="164" spans="1:29" ht="15" customHeight="1" x14ac:dyDescent="0.35">
      <c r="A164" s="109" t="s">
        <v>483</v>
      </c>
      <c r="B164" s="124" t="s">
        <v>484</v>
      </c>
      <c r="C164" s="39"/>
      <c r="D164" s="62"/>
      <c r="E164" s="58">
        <v>45468</v>
      </c>
      <c r="F164" s="110">
        <f t="shared" si="7"/>
        <v>45468</v>
      </c>
      <c r="G164" s="111"/>
      <c r="H164" s="62"/>
      <c r="I164" s="112">
        <f t="shared" si="8"/>
        <v>-45468</v>
      </c>
      <c r="J164" s="62"/>
      <c r="K164" s="39"/>
      <c r="L164" s="62"/>
      <c r="M164" s="39"/>
      <c r="N164" s="113">
        <f t="shared" si="9"/>
        <v>0</v>
      </c>
      <c r="O164" s="62"/>
      <c r="P164" s="113">
        <f t="shared" si="10"/>
        <v>0</v>
      </c>
      <c r="Q164" s="39"/>
      <c r="R164" s="39"/>
      <c r="S164" s="39"/>
      <c r="T164" s="39"/>
      <c r="U164" s="39"/>
      <c r="V164" s="94">
        <f t="shared" si="11"/>
        <v>0</v>
      </c>
      <c r="X164" s="97">
        <f t="shared" si="12"/>
        <v>0</v>
      </c>
      <c r="AC164" s="116"/>
    </row>
    <row r="165" spans="1:29" ht="15" customHeight="1" x14ac:dyDescent="0.35">
      <c r="A165" s="109" t="s">
        <v>485</v>
      </c>
      <c r="B165" s="88" t="s">
        <v>486</v>
      </c>
      <c r="C165" s="85"/>
      <c r="D165" s="88"/>
      <c r="E165" s="86">
        <v>45468</v>
      </c>
      <c r="F165" s="110">
        <f t="shared" si="7"/>
        <v>45468</v>
      </c>
      <c r="G165" s="111"/>
      <c r="H165" s="88"/>
      <c r="I165" s="125">
        <f t="shared" si="8"/>
        <v>-45468</v>
      </c>
      <c r="J165" s="88"/>
      <c r="K165" s="85"/>
      <c r="L165" s="88"/>
      <c r="M165" s="85"/>
      <c r="N165" s="126">
        <f t="shared" si="9"/>
        <v>0</v>
      </c>
      <c r="O165" s="88"/>
      <c r="P165" s="126">
        <f t="shared" si="10"/>
        <v>0</v>
      </c>
      <c r="Q165" s="85"/>
      <c r="R165" s="85"/>
      <c r="S165" s="85"/>
      <c r="T165" s="85"/>
      <c r="U165" s="85"/>
      <c r="V165" s="127">
        <f t="shared" si="11"/>
        <v>0</v>
      </c>
      <c r="X165" s="128">
        <f t="shared" si="12"/>
        <v>0</v>
      </c>
      <c r="AC165" s="116"/>
    </row>
    <row r="166" spans="1:29" ht="15" customHeight="1" x14ac:dyDescent="0.35">
      <c r="A166" s="109" t="s">
        <v>487</v>
      </c>
      <c r="B166" s="129" t="s">
        <v>488</v>
      </c>
      <c r="C166" s="39"/>
      <c r="D166" s="62"/>
      <c r="E166" s="62"/>
      <c r="F166" s="110">
        <f t="shared" si="7"/>
        <v>0</v>
      </c>
      <c r="G166" s="111"/>
      <c r="H166" s="62"/>
      <c r="I166" s="16">
        <f t="shared" si="8"/>
        <v>0</v>
      </c>
      <c r="J166" s="62"/>
      <c r="K166" s="39"/>
      <c r="L166" s="62"/>
      <c r="M166" s="39"/>
      <c r="N166" s="16">
        <f t="shared" si="9"/>
        <v>0</v>
      </c>
      <c r="O166" s="62"/>
      <c r="P166" s="16">
        <f t="shared" si="10"/>
        <v>0</v>
      </c>
      <c r="Q166" s="39"/>
      <c r="R166" s="39"/>
      <c r="S166" s="39"/>
      <c r="T166" s="39"/>
      <c r="U166" s="39"/>
      <c r="V166" s="16">
        <f t="shared" si="11"/>
        <v>0</v>
      </c>
      <c r="W166" s="62"/>
      <c r="X166" s="23">
        <f t="shared" si="12"/>
        <v>0</v>
      </c>
      <c r="Y166" s="39"/>
      <c r="Z166" s="62"/>
      <c r="AA166" s="39"/>
      <c r="AB166" s="39"/>
      <c r="AC166" s="39"/>
    </row>
    <row r="167" spans="1:29" ht="15" customHeight="1" x14ac:dyDescent="0.35">
      <c r="A167" s="109" t="s">
        <v>489</v>
      </c>
      <c r="B167" s="129" t="s">
        <v>490</v>
      </c>
      <c r="C167" s="39"/>
      <c r="D167" s="62"/>
      <c r="E167" s="62"/>
      <c r="F167" s="110">
        <f t="shared" si="7"/>
        <v>0</v>
      </c>
      <c r="G167" s="111"/>
      <c r="H167" s="62"/>
      <c r="I167" s="16">
        <f t="shared" si="8"/>
        <v>0</v>
      </c>
      <c r="J167" s="62"/>
      <c r="K167" s="39"/>
      <c r="L167" s="62"/>
      <c r="M167" s="39"/>
      <c r="N167" s="16">
        <f t="shared" si="9"/>
        <v>0</v>
      </c>
      <c r="O167" s="62"/>
      <c r="P167" s="16">
        <f t="shared" si="10"/>
        <v>0</v>
      </c>
      <c r="Q167" s="39"/>
      <c r="R167" s="39"/>
      <c r="S167" s="39"/>
      <c r="T167" s="39"/>
      <c r="U167" s="39"/>
      <c r="V167" s="16">
        <f t="shared" si="11"/>
        <v>0</v>
      </c>
      <c r="W167" s="62"/>
      <c r="X167" s="23">
        <f t="shared" si="12"/>
        <v>0</v>
      </c>
      <c r="Y167" s="39"/>
      <c r="Z167" s="62"/>
      <c r="AA167" s="39"/>
      <c r="AB167" s="39"/>
      <c r="AC167" s="39"/>
    </row>
    <row r="168" spans="1:29" ht="15" customHeight="1" x14ac:dyDescent="0.35">
      <c r="A168" s="109" t="s">
        <v>491</v>
      </c>
      <c r="B168" s="129" t="s">
        <v>492</v>
      </c>
      <c r="C168" s="39"/>
      <c r="D168" s="62"/>
      <c r="E168" s="62"/>
      <c r="F168" s="110">
        <f t="shared" si="7"/>
        <v>0</v>
      </c>
      <c r="G168" s="111"/>
      <c r="H168" s="62"/>
      <c r="I168" s="16">
        <f t="shared" si="8"/>
        <v>0</v>
      </c>
      <c r="J168" s="62"/>
      <c r="K168" s="39"/>
      <c r="L168" s="62"/>
      <c r="M168" s="39"/>
      <c r="N168" s="16">
        <f t="shared" si="9"/>
        <v>0</v>
      </c>
      <c r="O168" s="62"/>
      <c r="P168" s="16">
        <f t="shared" si="10"/>
        <v>0</v>
      </c>
      <c r="Q168" s="39"/>
      <c r="R168" s="39"/>
      <c r="S168" s="39"/>
      <c r="T168" s="39"/>
      <c r="U168" s="39"/>
      <c r="V168" s="16">
        <f t="shared" si="11"/>
        <v>0</v>
      </c>
      <c r="W168" s="62"/>
      <c r="X168" s="23">
        <f t="shared" si="12"/>
        <v>0</v>
      </c>
      <c r="Y168" s="39"/>
      <c r="Z168" s="62"/>
      <c r="AA168" s="39"/>
      <c r="AB168" s="39"/>
      <c r="AC168" s="39"/>
    </row>
    <row r="169" spans="1:29" ht="15" customHeight="1" x14ac:dyDescent="0.35">
      <c r="A169" s="109" t="s">
        <v>493</v>
      </c>
      <c r="B169" s="130" t="s">
        <v>494</v>
      </c>
      <c r="C169" s="85"/>
      <c r="D169" s="88"/>
      <c r="E169" s="88"/>
      <c r="F169" s="110">
        <f t="shared" si="7"/>
        <v>0</v>
      </c>
      <c r="G169" s="111"/>
      <c r="H169" s="62"/>
      <c r="I169" s="16">
        <f t="shared" si="8"/>
        <v>0</v>
      </c>
      <c r="J169" s="62"/>
      <c r="K169" s="39"/>
      <c r="L169" s="62"/>
      <c r="M169" s="39"/>
      <c r="N169" s="16">
        <f t="shared" si="9"/>
        <v>0</v>
      </c>
      <c r="O169" s="62"/>
      <c r="P169" s="16">
        <f t="shared" si="10"/>
        <v>0</v>
      </c>
      <c r="Q169" s="39"/>
      <c r="R169" s="39"/>
      <c r="S169" s="39"/>
      <c r="T169" s="39"/>
      <c r="U169" s="39"/>
      <c r="V169" s="16">
        <f t="shared" si="11"/>
        <v>0</v>
      </c>
      <c r="W169" s="62"/>
      <c r="X169" s="23">
        <f t="shared" si="12"/>
        <v>0</v>
      </c>
      <c r="Y169" s="39"/>
      <c r="Z169" s="62"/>
      <c r="AA169" s="39"/>
      <c r="AB169" s="39"/>
      <c r="AC169" s="39"/>
    </row>
    <row r="170" spans="1:29" ht="15" customHeight="1" x14ac:dyDescent="0.35">
      <c r="A170" s="109" t="s">
        <v>495</v>
      </c>
      <c r="B170" s="62"/>
      <c r="C170" s="39"/>
      <c r="D170" s="62"/>
      <c r="E170" s="62"/>
      <c r="F170" s="110">
        <f t="shared" si="7"/>
        <v>0</v>
      </c>
      <c r="G170" s="111"/>
      <c r="H170" s="62"/>
      <c r="I170" s="16">
        <f t="shared" si="8"/>
        <v>0</v>
      </c>
      <c r="J170" s="62"/>
      <c r="K170" s="39"/>
      <c r="L170" s="62"/>
      <c r="M170" s="39"/>
      <c r="N170" s="16">
        <f t="shared" si="9"/>
        <v>0</v>
      </c>
      <c r="O170" s="62"/>
      <c r="P170" s="16">
        <f t="shared" si="10"/>
        <v>0</v>
      </c>
      <c r="Q170" s="39"/>
      <c r="R170" s="39"/>
      <c r="S170" s="39"/>
      <c r="T170" s="39"/>
      <c r="U170" s="39"/>
      <c r="V170" s="16">
        <f t="shared" si="11"/>
        <v>0</v>
      </c>
      <c r="W170" s="62"/>
      <c r="X170" s="23">
        <f t="shared" si="12"/>
        <v>0</v>
      </c>
      <c r="Y170" s="39"/>
      <c r="Z170" s="62"/>
      <c r="AA170" s="39"/>
      <c r="AB170" s="39"/>
      <c r="AC170" s="39"/>
    </row>
    <row r="171" spans="1:29" ht="15" customHeight="1" x14ac:dyDescent="0.35">
      <c r="A171" s="109" t="s">
        <v>496</v>
      </c>
      <c r="B171" s="62"/>
      <c r="C171" s="39"/>
      <c r="D171" s="62"/>
      <c r="E171" s="62"/>
      <c r="F171" s="110">
        <f t="shared" si="7"/>
        <v>0</v>
      </c>
      <c r="G171" s="111"/>
      <c r="H171" s="62"/>
      <c r="I171" s="16">
        <f t="shared" si="8"/>
        <v>0</v>
      </c>
      <c r="J171" s="62"/>
      <c r="K171" s="39"/>
      <c r="L171" s="62"/>
      <c r="M171" s="39"/>
      <c r="N171" s="16">
        <f t="shared" si="9"/>
        <v>0</v>
      </c>
      <c r="O171" s="62"/>
      <c r="P171" s="16">
        <f t="shared" si="10"/>
        <v>0</v>
      </c>
      <c r="Q171" s="39"/>
      <c r="R171" s="39"/>
      <c r="S171" s="39"/>
      <c r="T171" s="39"/>
      <c r="U171" s="39"/>
      <c r="V171" s="16">
        <f t="shared" si="11"/>
        <v>0</v>
      </c>
      <c r="W171" s="62"/>
      <c r="X171" s="23">
        <f t="shared" si="12"/>
        <v>0</v>
      </c>
      <c r="Y171" s="39"/>
      <c r="Z171" s="62"/>
      <c r="AA171" s="39"/>
      <c r="AB171" s="39"/>
      <c r="AC171" s="39"/>
    </row>
    <row r="172" spans="1:29" ht="15" customHeight="1" x14ac:dyDescent="0.35">
      <c r="A172" s="109" t="s">
        <v>497</v>
      </c>
      <c r="B172" s="62"/>
      <c r="C172" s="39"/>
      <c r="D172" s="62"/>
      <c r="E172" s="62"/>
      <c r="F172" s="110">
        <f t="shared" si="7"/>
        <v>0</v>
      </c>
      <c r="G172" s="111"/>
      <c r="H172" s="62"/>
      <c r="I172" s="16">
        <f t="shared" si="8"/>
        <v>0</v>
      </c>
      <c r="J172" s="62"/>
      <c r="K172" s="39"/>
      <c r="L172" s="62"/>
      <c r="M172" s="39"/>
      <c r="N172" s="16">
        <f t="shared" si="9"/>
        <v>0</v>
      </c>
      <c r="O172" s="62"/>
      <c r="P172" s="16">
        <f t="shared" si="10"/>
        <v>0</v>
      </c>
      <c r="Q172" s="39"/>
      <c r="R172" s="39"/>
      <c r="S172" s="39"/>
      <c r="T172" s="39"/>
      <c r="U172" s="39"/>
      <c r="V172" s="16">
        <f t="shared" si="11"/>
        <v>0</v>
      </c>
      <c r="W172" s="62"/>
      <c r="X172" s="23">
        <f t="shared" si="12"/>
        <v>0</v>
      </c>
      <c r="Y172" s="39"/>
      <c r="Z172" s="62"/>
      <c r="AA172" s="39"/>
      <c r="AB172" s="39"/>
      <c r="AC172" s="39"/>
    </row>
    <row r="173" spans="1:29" ht="15" customHeight="1" x14ac:dyDescent="0.35">
      <c r="B173" s="131"/>
      <c r="C173" s="37"/>
      <c r="AC173" s="116"/>
    </row>
    <row r="174" spans="1:29" ht="15" customHeight="1" x14ac:dyDescent="0.35">
      <c r="B174" s="131"/>
      <c r="C174" s="37"/>
      <c r="AC174" s="116"/>
    </row>
    <row r="175" spans="1:29" ht="15" customHeight="1" x14ac:dyDescent="0.35">
      <c r="B175" s="135"/>
      <c r="C175" s="37"/>
      <c r="AC175" s="136"/>
    </row>
    <row r="176" spans="1:29" ht="15" customHeight="1" x14ac:dyDescent="0.35">
      <c r="A176" s="137" t="s">
        <v>498</v>
      </c>
      <c r="B176" s="138" t="s">
        <v>499</v>
      </c>
      <c r="C176" s="13" t="s">
        <v>32</v>
      </c>
      <c r="D176" s="15">
        <v>45267</v>
      </c>
      <c r="E176" s="73">
        <v>45279</v>
      </c>
      <c r="F176" s="139"/>
      <c r="G176" s="13" t="s">
        <v>32</v>
      </c>
      <c r="H176" s="120" t="s">
        <v>500</v>
      </c>
      <c r="I176" s="140" t="s">
        <v>32</v>
      </c>
      <c r="J176" s="140" t="s">
        <v>32</v>
      </c>
      <c r="K176" s="140" t="s">
        <v>32</v>
      </c>
      <c r="L176" s="140" t="s">
        <v>32</v>
      </c>
      <c r="M176" s="140" t="s">
        <v>32</v>
      </c>
      <c r="N176" s="141" t="s">
        <v>32</v>
      </c>
      <c r="O176" s="140" t="s">
        <v>32</v>
      </c>
      <c r="P176" s="141" t="s">
        <v>32</v>
      </c>
      <c r="Q176" s="140" t="s">
        <v>32</v>
      </c>
      <c r="R176" s="140" t="s">
        <v>32</v>
      </c>
      <c r="S176" s="140" t="s">
        <v>32</v>
      </c>
      <c r="T176" s="140" t="s">
        <v>32</v>
      </c>
      <c r="U176" s="140" t="s">
        <v>32</v>
      </c>
      <c r="V176" s="141" t="s">
        <v>32</v>
      </c>
      <c r="W176" s="140" t="s">
        <v>32</v>
      </c>
      <c r="X176" s="141" t="s">
        <v>32</v>
      </c>
      <c r="Y176" s="140" t="s">
        <v>32</v>
      </c>
      <c r="Z176" s="140" t="s">
        <v>32</v>
      </c>
      <c r="AA176" s="140" t="s">
        <v>32</v>
      </c>
      <c r="AB176" s="55" t="s">
        <v>501</v>
      </c>
      <c r="AC176" s="116"/>
    </row>
    <row r="177" spans="1:29" ht="15" customHeight="1" x14ac:dyDescent="0.35">
      <c r="B177" s="142" t="s">
        <v>502</v>
      </c>
      <c r="C177" s="39"/>
      <c r="D177" s="62"/>
      <c r="E177" s="73">
        <v>45343</v>
      </c>
      <c r="AC177" s="116"/>
    </row>
    <row r="178" spans="1:29" ht="15" customHeight="1" x14ac:dyDescent="0.35">
      <c r="A178" s="52"/>
      <c r="B178" s="142" t="s">
        <v>503</v>
      </c>
      <c r="C178" s="39"/>
      <c r="D178" s="58">
        <v>45359</v>
      </c>
      <c r="E178" s="15">
        <v>45370</v>
      </c>
      <c r="F178" s="16">
        <f>E178-D178</f>
        <v>11</v>
      </c>
      <c r="G178" s="39"/>
      <c r="H178" s="58">
        <v>45378</v>
      </c>
      <c r="I178" s="16">
        <f>H178-E178</f>
        <v>8</v>
      </c>
      <c r="J178" s="13" t="s">
        <v>36</v>
      </c>
      <c r="K178" s="39"/>
      <c r="L178" s="74" t="s">
        <v>168</v>
      </c>
      <c r="M178" s="59">
        <v>45399</v>
      </c>
      <c r="N178" s="16">
        <f>M178-H178</f>
        <v>21</v>
      </c>
      <c r="O178" s="60">
        <v>45408</v>
      </c>
      <c r="P178" s="16">
        <f>O178-M178</f>
        <v>9</v>
      </c>
      <c r="Q178" s="13" t="s">
        <v>37</v>
      </c>
      <c r="R178" s="13" t="s">
        <v>38</v>
      </c>
      <c r="S178" t="s">
        <v>504</v>
      </c>
      <c r="T178" s="13" t="s">
        <v>32</v>
      </c>
      <c r="U178" s="58">
        <v>45415</v>
      </c>
      <c r="V178" s="16">
        <f>U178-O178</f>
        <v>7</v>
      </c>
      <c r="W178" s="60">
        <v>45421</v>
      </c>
      <c r="X178" s="23">
        <f>W178-U178</f>
        <v>6</v>
      </c>
      <c r="Y178" s="39" t="s">
        <v>363</v>
      </c>
      <c r="Z178" s="62" t="s">
        <v>505</v>
      </c>
      <c r="AA178" s="39"/>
      <c r="AB178" s="48" t="s">
        <v>506</v>
      </c>
      <c r="AC178" s="15">
        <v>45419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F9D30-0AA6-4374-8F9E-FF40D8A62541}">
  <dimension ref="A1:B177"/>
  <sheetViews>
    <sheetView topLeftCell="A128" workbookViewId="0">
      <selection activeCell="E164" sqref="E164"/>
    </sheetView>
  </sheetViews>
  <sheetFormatPr defaultRowHeight="14.5" x14ac:dyDescent="0.35"/>
  <cols>
    <col min="1" max="1" width="11.54296875" customWidth="1"/>
    <col min="2" max="2" width="15.453125" style="115" customWidth="1"/>
  </cols>
  <sheetData>
    <row r="1" spans="1:2" ht="29" x14ac:dyDescent="0.35">
      <c r="A1" s="1" t="s">
        <v>0</v>
      </c>
      <c r="B1" s="4" t="s">
        <v>3</v>
      </c>
    </row>
    <row r="2" spans="1:2" x14ac:dyDescent="0.35">
      <c r="A2" s="13" t="s">
        <v>29</v>
      </c>
      <c r="B2" s="15">
        <v>45093</v>
      </c>
    </row>
    <row r="3" spans="1:2" x14ac:dyDescent="0.35">
      <c r="A3" s="19" t="s">
        <v>35</v>
      </c>
      <c r="B3" s="15">
        <v>45096</v>
      </c>
    </row>
    <row r="4" spans="1:2" x14ac:dyDescent="0.35">
      <c r="A4" s="19" t="s">
        <v>42</v>
      </c>
      <c r="B4" s="25">
        <v>45097</v>
      </c>
    </row>
    <row r="5" spans="1:2" x14ac:dyDescent="0.35">
      <c r="A5" s="19" t="s">
        <v>46</v>
      </c>
      <c r="B5" s="25">
        <v>45098</v>
      </c>
    </row>
    <row r="6" spans="1:2" x14ac:dyDescent="0.35">
      <c r="A6" s="13" t="s">
        <v>51</v>
      </c>
      <c r="B6" s="15">
        <v>45099</v>
      </c>
    </row>
    <row r="7" spans="1:2" x14ac:dyDescent="0.35">
      <c r="A7" s="13" t="s">
        <v>56</v>
      </c>
      <c r="B7" s="15">
        <v>45102</v>
      </c>
    </row>
    <row r="8" spans="1:2" x14ac:dyDescent="0.35">
      <c r="A8" s="13" t="s">
        <v>58</v>
      </c>
      <c r="B8" s="15">
        <v>45110</v>
      </c>
    </row>
    <row r="9" spans="1:2" x14ac:dyDescent="0.35">
      <c r="A9" s="13" t="s">
        <v>62</v>
      </c>
      <c r="B9" s="15">
        <v>45111</v>
      </c>
    </row>
    <row r="10" spans="1:2" x14ac:dyDescent="0.35">
      <c r="A10" s="13" t="s">
        <v>65</v>
      </c>
      <c r="B10" s="15">
        <v>45111</v>
      </c>
    </row>
    <row r="11" spans="1:2" x14ac:dyDescent="0.35">
      <c r="A11" s="19" t="s">
        <v>67</v>
      </c>
      <c r="B11" s="15">
        <v>45112</v>
      </c>
    </row>
    <row r="12" spans="1:2" x14ac:dyDescent="0.35">
      <c r="A12" s="13" t="s">
        <v>70</v>
      </c>
      <c r="B12" s="15">
        <v>45113</v>
      </c>
    </row>
    <row r="13" spans="1:2" x14ac:dyDescent="0.35">
      <c r="A13" s="13" t="s">
        <v>73</v>
      </c>
      <c r="B13" s="15">
        <v>45119</v>
      </c>
    </row>
    <row r="14" spans="1:2" x14ac:dyDescent="0.35">
      <c r="A14" s="13" t="s">
        <v>74</v>
      </c>
      <c r="B14" s="15">
        <v>45124</v>
      </c>
    </row>
    <row r="15" spans="1:2" x14ac:dyDescent="0.35">
      <c r="A15" s="13" t="s">
        <v>76</v>
      </c>
      <c r="B15" s="15">
        <v>45126</v>
      </c>
    </row>
    <row r="16" spans="1:2" x14ac:dyDescent="0.35">
      <c r="A16" s="13" t="s">
        <v>78</v>
      </c>
      <c r="B16" s="15">
        <v>45126</v>
      </c>
    </row>
    <row r="17" spans="1:2" x14ac:dyDescent="0.35">
      <c r="A17" s="13" t="s">
        <v>81</v>
      </c>
      <c r="B17" s="15">
        <v>45127</v>
      </c>
    </row>
    <row r="18" spans="1:2" x14ac:dyDescent="0.35">
      <c r="A18" s="19" t="s">
        <v>82</v>
      </c>
      <c r="B18" s="15">
        <v>45131</v>
      </c>
    </row>
    <row r="19" spans="1:2" x14ac:dyDescent="0.35">
      <c r="A19" s="13" t="s">
        <v>86</v>
      </c>
      <c r="B19" s="15">
        <v>45133</v>
      </c>
    </row>
    <row r="20" spans="1:2" x14ac:dyDescent="0.35">
      <c r="A20" s="19" t="s">
        <v>89</v>
      </c>
      <c r="B20" s="15">
        <v>45139</v>
      </c>
    </row>
    <row r="21" spans="1:2" x14ac:dyDescent="0.35">
      <c r="A21" s="13" t="s">
        <v>92</v>
      </c>
      <c r="B21" s="15">
        <v>45141</v>
      </c>
    </row>
    <row r="22" spans="1:2" x14ac:dyDescent="0.35">
      <c r="A22" s="13" t="s">
        <v>94</v>
      </c>
      <c r="B22" s="15">
        <v>45145</v>
      </c>
    </row>
    <row r="23" spans="1:2" x14ac:dyDescent="0.35">
      <c r="A23" s="13" t="s">
        <v>96</v>
      </c>
      <c r="B23" s="15">
        <v>45145</v>
      </c>
    </row>
    <row r="24" spans="1:2" x14ac:dyDescent="0.35">
      <c r="A24" s="13" t="s">
        <v>98</v>
      </c>
      <c r="B24" s="15">
        <v>45148</v>
      </c>
    </row>
    <row r="25" spans="1:2" x14ac:dyDescent="0.35">
      <c r="A25" s="13" t="s">
        <v>101</v>
      </c>
      <c r="B25" s="15">
        <v>45167</v>
      </c>
    </row>
    <row r="26" spans="1:2" x14ac:dyDescent="0.35">
      <c r="A26" s="13" t="s">
        <v>105</v>
      </c>
      <c r="B26" s="15">
        <v>45168</v>
      </c>
    </row>
    <row r="27" spans="1:2" x14ac:dyDescent="0.35">
      <c r="A27" s="13" t="s">
        <v>106</v>
      </c>
      <c r="B27" s="15">
        <v>45170</v>
      </c>
    </row>
    <row r="28" spans="1:2" x14ac:dyDescent="0.35">
      <c r="A28" s="19" t="s">
        <v>109</v>
      </c>
      <c r="B28" s="15">
        <v>45170</v>
      </c>
    </row>
    <row r="29" spans="1:2" x14ac:dyDescent="0.35">
      <c r="A29" s="13" t="s">
        <v>112</v>
      </c>
      <c r="B29" s="15">
        <v>45173</v>
      </c>
    </row>
    <row r="30" spans="1:2" x14ac:dyDescent="0.35">
      <c r="A30" s="13" t="s">
        <v>115</v>
      </c>
      <c r="B30" s="15">
        <v>45173</v>
      </c>
    </row>
    <row r="31" spans="1:2" x14ac:dyDescent="0.35">
      <c r="A31" s="13" t="s">
        <v>117</v>
      </c>
      <c r="B31" s="15">
        <v>45174</v>
      </c>
    </row>
    <row r="32" spans="1:2" x14ac:dyDescent="0.35">
      <c r="A32" s="13" t="s">
        <v>119</v>
      </c>
      <c r="B32" s="15">
        <v>45175</v>
      </c>
    </row>
    <row r="33" spans="1:2" x14ac:dyDescent="0.35">
      <c r="A33" s="13" t="s">
        <v>122</v>
      </c>
      <c r="B33" s="15">
        <v>45176</v>
      </c>
    </row>
    <row r="34" spans="1:2" x14ac:dyDescent="0.35">
      <c r="A34" s="13" t="s">
        <v>124</v>
      </c>
      <c r="B34" s="15">
        <v>45182</v>
      </c>
    </row>
    <row r="35" spans="1:2" x14ac:dyDescent="0.35">
      <c r="A35" s="13" t="s">
        <v>126</v>
      </c>
      <c r="B35" s="15">
        <v>45187</v>
      </c>
    </row>
    <row r="36" spans="1:2" x14ac:dyDescent="0.35">
      <c r="A36" s="13" t="s">
        <v>129</v>
      </c>
      <c r="B36" s="15">
        <v>45187</v>
      </c>
    </row>
    <row r="37" spans="1:2" x14ac:dyDescent="0.35">
      <c r="A37" s="19" t="s">
        <v>133</v>
      </c>
      <c r="B37" s="25">
        <v>45187</v>
      </c>
    </row>
    <row r="38" spans="1:2" x14ac:dyDescent="0.35">
      <c r="A38" s="13" t="s">
        <v>135</v>
      </c>
      <c r="B38" s="15">
        <v>45188</v>
      </c>
    </row>
    <row r="39" spans="1:2" x14ac:dyDescent="0.35">
      <c r="A39" s="13" t="s">
        <v>137</v>
      </c>
      <c r="B39" s="15">
        <v>45191</v>
      </c>
    </row>
    <row r="40" spans="1:2" x14ac:dyDescent="0.35">
      <c r="A40" s="13" t="s">
        <v>139</v>
      </c>
      <c r="B40" s="15">
        <v>45191</v>
      </c>
    </row>
    <row r="41" spans="1:2" x14ac:dyDescent="0.35">
      <c r="A41" s="13" t="s">
        <v>141</v>
      </c>
      <c r="B41" s="15">
        <v>45191</v>
      </c>
    </row>
    <row r="42" spans="1:2" x14ac:dyDescent="0.35">
      <c r="A42" s="13" t="s">
        <v>143</v>
      </c>
      <c r="B42" s="15">
        <v>45191</v>
      </c>
    </row>
    <row r="43" spans="1:2" x14ac:dyDescent="0.35">
      <c r="A43" s="13" t="s">
        <v>147</v>
      </c>
      <c r="B43" s="15">
        <v>45196</v>
      </c>
    </row>
    <row r="44" spans="1:2" x14ac:dyDescent="0.35">
      <c r="A44" s="19" t="s">
        <v>151</v>
      </c>
      <c r="B44" s="25">
        <v>45197</v>
      </c>
    </row>
    <row r="45" spans="1:2" x14ac:dyDescent="0.35">
      <c r="A45" s="13" t="s">
        <v>154</v>
      </c>
      <c r="B45" s="15">
        <v>45203</v>
      </c>
    </row>
    <row r="46" spans="1:2" x14ac:dyDescent="0.35">
      <c r="A46" s="13" t="s">
        <v>157</v>
      </c>
      <c r="B46" s="15">
        <v>45203</v>
      </c>
    </row>
    <row r="47" spans="1:2" x14ac:dyDescent="0.35">
      <c r="A47" s="13" t="s">
        <v>159</v>
      </c>
      <c r="B47" s="15">
        <v>45204</v>
      </c>
    </row>
    <row r="48" spans="1:2" x14ac:dyDescent="0.35">
      <c r="A48" s="19" t="s">
        <v>161</v>
      </c>
      <c r="B48" s="25">
        <v>45211</v>
      </c>
    </row>
    <row r="49" spans="1:2" x14ac:dyDescent="0.35">
      <c r="A49" s="13" t="s">
        <v>166</v>
      </c>
      <c r="B49" s="15">
        <v>45211</v>
      </c>
    </row>
    <row r="50" spans="1:2" x14ac:dyDescent="0.35">
      <c r="A50" s="13" t="s">
        <v>169</v>
      </c>
      <c r="B50" s="15">
        <v>45215</v>
      </c>
    </row>
    <row r="51" spans="1:2" x14ac:dyDescent="0.35">
      <c r="A51" s="19" t="s">
        <v>171</v>
      </c>
      <c r="B51" s="25">
        <v>45216</v>
      </c>
    </row>
    <row r="52" spans="1:2" x14ac:dyDescent="0.35">
      <c r="A52" s="13" t="s">
        <v>175</v>
      </c>
      <c r="B52" s="15">
        <v>45218</v>
      </c>
    </row>
    <row r="53" spans="1:2" x14ac:dyDescent="0.35">
      <c r="A53" s="13" t="s">
        <v>177</v>
      </c>
      <c r="B53" s="51">
        <v>45219</v>
      </c>
    </row>
    <row r="54" spans="1:2" x14ac:dyDescent="0.35">
      <c r="A54" s="19" t="s">
        <v>179</v>
      </c>
      <c r="B54" s="15">
        <v>45222</v>
      </c>
    </row>
    <row r="55" spans="1:2" x14ac:dyDescent="0.35">
      <c r="A55" s="13" t="s">
        <v>182</v>
      </c>
      <c r="B55" s="15">
        <v>45225</v>
      </c>
    </row>
    <row r="56" spans="1:2" x14ac:dyDescent="0.35">
      <c r="A56" s="13" t="s">
        <v>184</v>
      </c>
      <c r="B56" s="15">
        <v>45226</v>
      </c>
    </row>
    <row r="57" spans="1:2" x14ac:dyDescent="0.35">
      <c r="A57" s="13" t="s">
        <v>187</v>
      </c>
      <c r="B57" s="15">
        <v>45230</v>
      </c>
    </row>
    <row r="58" spans="1:2" x14ac:dyDescent="0.35">
      <c r="A58" s="13" t="s">
        <v>190</v>
      </c>
      <c r="B58" s="15">
        <v>45230</v>
      </c>
    </row>
    <row r="59" spans="1:2" x14ac:dyDescent="0.35">
      <c r="A59" s="13" t="s">
        <v>192</v>
      </c>
      <c r="B59" s="15">
        <v>45236</v>
      </c>
    </row>
    <row r="60" spans="1:2" x14ac:dyDescent="0.35">
      <c r="A60" s="19" t="s">
        <v>195</v>
      </c>
      <c r="B60" s="15">
        <v>45236</v>
      </c>
    </row>
    <row r="61" spans="1:2" x14ac:dyDescent="0.35">
      <c r="A61" s="13" t="s">
        <v>198</v>
      </c>
      <c r="B61" s="15">
        <v>45238</v>
      </c>
    </row>
    <row r="62" spans="1:2" x14ac:dyDescent="0.35">
      <c r="A62" s="13" t="s">
        <v>200</v>
      </c>
      <c r="B62" s="15">
        <v>45238</v>
      </c>
    </row>
    <row r="63" spans="1:2" x14ac:dyDescent="0.35">
      <c r="A63" s="19" t="s">
        <v>202</v>
      </c>
      <c r="B63" s="15">
        <v>45238</v>
      </c>
    </row>
    <row r="64" spans="1:2" x14ac:dyDescent="0.35">
      <c r="A64" s="19" t="s">
        <v>204</v>
      </c>
      <c r="B64" s="15">
        <v>45246</v>
      </c>
    </row>
    <row r="65" spans="1:2" x14ac:dyDescent="0.35">
      <c r="A65" s="19" t="s">
        <v>210</v>
      </c>
      <c r="B65" s="15">
        <v>45247</v>
      </c>
    </row>
    <row r="66" spans="1:2" x14ac:dyDescent="0.35">
      <c r="A66" s="13" t="s">
        <v>216</v>
      </c>
      <c r="B66" s="15">
        <v>45247</v>
      </c>
    </row>
    <row r="67" spans="1:2" x14ac:dyDescent="0.35">
      <c r="A67" s="44" t="s">
        <v>221</v>
      </c>
      <c r="B67" s="15">
        <v>45247</v>
      </c>
    </row>
    <row r="68" spans="1:2" x14ac:dyDescent="0.35">
      <c r="A68" s="42" t="s">
        <v>226</v>
      </c>
      <c r="B68" s="15">
        <v>45254</v>
      </c>
    </row>
    <row r="69" spans="1:2" x14ac:dyDescent="0.35">
      <c r="A69" s="13" t="s">
        <v>228</v>
      </c>
      <c r="B69" s="15">
        <v>45258</v>
      </c>
    </row>
    <row r="70" spans="1:2" x14ac:dyDescent="0.35">
      <c r="A70" s="13" t="s">
        <v>232</v>
      </c>
      <c r="B70" s="15">
        <v>45258</v>
      </c>
    </row>
    <row r="71" spans="1:2" x14ac:dyDescent="0.35">
      <c r="A71" s="13" t="s">
        <v>237</v>
      </c>
      <c r="B71" s="15">
        <v>45259</v>
      </c>
    </row>
    <row r="72" spans="1:2" x14ac:dyDescent="0.35">
      <c r="A72" s="13" t="s">
        <v>240</v>
      </c>
      <c r="B72" s="15">
        <v>45259</v>
      </c>
    </row>
    <row r="73" spans="1:2" x14ac:dyDescent="0.35">
      <c r="A73" s="19" t="s">
        <v>241</v>
      </c>
      <c r="B73" s="25">
        <v>45259</v>
      </c>
    </row>
    <row r="74" spans="1:2" x14ac:dyDescent="0.35">
      <c r="A74" s="13" t="s">
        <v>248</v>
      </c>
      <c r="B74" s="15">
        <v>45268</v>
      </c>
    </row>
    <row r="75" spans="1:2" x14ac:dyDescent="0.35">
      <c r="A75" s="44" t="s">
        <v>251</v>
      </c>
      <c r="B75" s="58">
        <v>45273</v>
      </c>
    </row>
    <row r="76" spans="1:2" x14ac:dyDescent="0.35">
      <c r="A76" s="13" t="s">
        <v>256</v>
      </c>
      <c r="B76" s="15">
        <v>45278</v>
      </c>
    </row>
    <row r="77" spans="1:2" x14ac:dyDescent="0.35">
      <c r="A77" s="13" t="s">
        <v>259</v>
      </c>
      <c r="B77" s="15">
        <v>45278</v>
      </c>
    </row>
    <row r="78" spans="1:2" x14ac:dyDescent="0.35">
      <c r="A78" s="13" t="s">
        <v>261</v>
      </c>
      <c r="B78" s="58">
        <v>45287</v>
      </c>
    </row>
    <row r="79" spans="1:2" x14ac:dyDescent="0.35">
      <c r="A79" s="13" t="s">
        <v>265</v>
      </c>
      <c r="B79" s="58">
        <v>45288</v>
      </c>
    </row>
    <row r="80" spans="1:2" x14ac:dyDescent="0.35">
      <c r="A80" s="13" t="s">
        <v>268</v>
      </c>
      <c r="B80" s="58">
        <v>45288</v>
      </c>
    </row>
    <row r="81" spans="1:2" x14ac:dyDescent="0.35">
      <c r="A81" s="13" t="s">
        <v>271</v>
      </c>
      <c r="B81" s="58">
        <v>45294</v>
      </c>
    </row>
    <row r="82" spans="1:2" x14ac:dyDescent="0.35">
      <c r="A82" s="13" t="s">
        <v>273</v>
      </c>
      <c r="B82" s="58">
        <v>45295</v>
      </c>
    </row>
    <row r="83" spans="1:2" x14ac:dyDescent="0.35">
      <c r="A83" s="44" t="s">
        <v>276</v>
      </c>
      <c r="B83" s="58">
        <v>45300</v>
      </c>
    </row>
    <row r="84" spans="1:2" x14ac:dyDescent="0.35">
      <c r="A84" s="13" t="s">
        <v>280</v>
      </c>
      <c r="B84" s="58">
        <v>45300</v>
      </c>
    </row>
    <row r="85" spans="1:2" x14ac:dyDescent="0.35">
      <c r="A85" s="13" t="s">
        <v>284</v>
      </c>
      <c r="B85" s="58">
        <v>45300</v>
      </c>
    </row>
    <row r="86" spans="1:2" x14ac:dyDescent="0.35">
      <c r="A86" s="13" t="s">
        <v>286</v>
      </c>
      <c r="B86" s="58">
        <v>45301</v>
      </c>
    </row>
    <row r="87" spans="1:2" x14ac:dyDescent="0.35">
      <c r="A87" s="13" t="s">
        <v>288</v>
      </c>
      <c r="B87" s="58">
        <v>45301</v>
      </c>
    </row>
    <row r="88" spans="1:2" x14ac:dyDescent="0.35">
      <c r="A88" s="13" t="s">
        <v>293</v>
      </c>
      <c r="B88" s="58">
        <v>45302</v>
      </c>
    </row>
    <row r="89" spans="1:2" x14ac:dyDescent="0.35">
      <c r="A89" s="13" t="s">
        <v>295</v>
      </c>
      <c r="B89" s="58">
        <v>45308</v>
      </c>
    </row>
    <row r="90" spans="1:2" x14ac:dyDescent="0.35">
      <c r="A90" s="13" t="s">
        <v>297</v>
      </c>
      <c r="B90" s="58">
        <v>45308</v>
      </c>
    </row>
    <row r="91" spans="1:2" x14ac:dyDescent="0.35">
      <c r="A91" s="13" t="s">
        <v>299</v>
      </c>
      <c r="B91" s="58">
        <v>45310</v>
      </c>
    </row>
    <row r="92" spans="1:2" x14ac:dyDescent="0.35">
      <c r="A92" s="13" t="s">
        <v>301</v>
      </c>
      <c r="B92" s="58">
        <v>45313</v>
      </c>
    </row>
    <row r="93" spans="1:2" x14ac:dyDescent="0.35">
      <c r="A93" s="13" t="s">
        <v>305</v>
      </c>
      <c r="B93" s="58">
        <v>45315</v>
      </c>
    </row>
    <row r="94" spans="1:2" x14ac:dyDescent="0.35">
      <c r="A94" s="13" t="s">
        <v>307</v>
      </c>
      <c r="B94" s="58">
        <v>45315</v>
      </c>
    </row>
    <row r="95" spans="1:2" x14ac:dyDescent="0.35">
      <c r="A95" s="44" t="s">
        <v>310</v>
      </c>
      <c r="B95" s="58">
        <v>45316</v>
      </c>
    </row>
    <row r="96" spans="1:2" x14ac:dyDescent="0.35">
      <c r="A96" s="44" t="s">
        <v>314</v>
      </c>
      <c r="B96" s="58">
        <v>45323</v>
      </c>
    </row>
    <row r="97" spans="1:2" x14ac:dyDescent="0.35">
      <c r="A97" s="13" t="s">
        <v>318</v>
      </c>
      <c r="B97" s="58">
        <v>45330</v>
      </c>
    </row>
    <row r="98" spans="1:2" x14ac:dyDescent="0.35">
      <c r="A98" s="13" t="s">
        <v>321</v>
      </c>
      <c r="B98" s="58">
        <v>45334</v>
      </c>
    </row>
    <row r="99" spans="1:2" x14ac:dyDescent="0.35">
      <c r="A99" s="13" t="s">
        <v>324</v>
      </c>
      <c r="B99" s="58">
        <v>45335</v>
      </c>
    </row>
    <row r="100" spans="1:2" x14ac:dyDescent="0.35">
      <c r="A100" s="13" t="s">
        <v>326</v>
      </c>
      <c r="B100" s="58">
        <v>45336</v>
      </c>
    </row>
    <row r="101" spans="1:2" x14ac:dyDescent="0.35">
      <c r="A101" s="13" t="s">
        <v>328</v>
      </c>
      <c r="B101" s="58">
        <v>45337</v>
      </c>
    </row>
    <row r="102" spans="1:2" x14ac:dyDescent="0.35">
      <c r="A102" s="13" t="s">
        <v>330</v>
      </c>
      <c r="B102" s="58">
        <v>45338</v>
      </c>
    </row>
    <row r="103" spans="1:2" x14ac:dyDescent="0.35">
      <c r="A103" s="13" t="s">
        <v>332</v>
      </c>
      <c r="B103" s="58">
        <v>45342</v>
      </c>
    </row>
    <row r="104" spans="1:2" x14ac:dyDescent="0.35">
      <c r="A104" s="42" t="s">
        <v>334</v>
      </c>
      <c r="B104" s="58">
        <v>45344</v>
      </c>
    </row>
    <row r="105" spans="1:2" x14ac:dyDescent="0.35">
      <c r="A105" s="42" t="s">
        <v>336</v>
      </c>
      <c r="B105" s="58">
        <v>45345</v>
      </c>
    </row>
    <row r="106" spans="1:2" x14ac:dyDescent="0.35">
      <c r="A106" s="13" t="s">
        <v>339</v>
      </c>
      <c r="B106" s="58">
        <v>45345</v>
      </c>
    </row>
    <row r="107" spans="1:2" x14ac:dyDescent="0.35">
      <c r="A107" s="13" t="s">
        <v>342</v>
      </c>
      <c r="B107" s="58">
        <v>45348</v>
      </c>
    </row>
    <row r="108" spans="1:2" x14ac:dyDescent="0.35">
      <c r="A108" s="13" t="s">
        <v>345</v>
      </c>
      <c r="B108" s="58">
        <v>45349</v>
      </c>
    </row>
    <row r="109" spans="1:2" x14ac:dyDescent="0.35">
      <c r="A109" s="44" t="s">
        <v>347</v>
      </c>
      <c r="B109" s="58">
        <v>45349</v>
      </c>
    </row>
    <row r="110" spans="1:2" x14ac:dyDescent="0.35">
      <c r="A110" s="13" t="s">
        <v>350</v>
      </c>
      <c r="B110" s="58">
        <v>45349</v>
      </c>
    </row>
    <row r="111" spans="1:2" x14ac:dyDescent="0.35">
      <c r="A111" s="13" t="s">
        <v>352</v>
      </c>
      <c r="B111" s="58">
        <v>45350</v>
      </c>
    </row>
    <row r="112" spans="1:2" x14ac:dyDescent="0.35">
      <c r="A112" s="13" t="s">
        <v>354</v>
      </c>
      <c r="B112" s="58">
        <v>45358</v>
      </c>
    </row>
    <row r="113" spans="1:2" x14ac:dyDescent="0.35">
      <c r="A113" s="42" t="s">
        <v>356</v>
      </c>
      <c r="B113" s="58">
        <v>45358</v>
      </c>
    </row>
    <row r="114" spans="1:2" x14ac:dyDescent="0.35">
      <c r="A114" s="13" t="s">
        <v>360</v>
      </c>
      <c r="B114" s="58">
        <v>45358</v>
      </c>
    </row>
    <row r="115" spans="1:2" x14ac:dyDescent="0.35">
      <c r="A115" s="13" t="s">
        <v>364</v>
      </c>
      <c r="B115" s="58">
        <v>45363</v>
      </c>
    </row>
    <row r="116" spans="1:2" x14ac:dyDescent="0.35">
      <c r="A116" s="13" t="s">
        <v>366</v>
      </c>
      <c r="B116" s="58">
        <v>45363</v>
      </c>
    </row>
    <row r="117" spans="1:2" x14ac:dyDescent="0.35">
      <c r="A117" s="13" t="s">
        <v>370</v>
      </c>
      <c r="B117" s="58">
        <v>45363</v>
      </c>
    </row>
    <row r="118" spans="1:2" x14ac:dyDescent="0.35">
      <c r="A118" s="13" t="s">
        <v>372</v>
      </c>
      <c r="B118" s="58">
        <v>45363</v>
      </c>
    </row>
    <row r="119" spans="1:2" x14ac:dyDescent="0.35">
      <c r="A119" s="13" t="s">
        <v>377</v>
      </c>
      <c r="B119" s="58">
        <v>45371</v>
      </c>
    </row>
    <row r="120" spans="1:2" x14ac:dyDescent="0.35">
      <c r="A120" s="13" t="s">
        <v>379</v>
      </c>
      <c r="B120" s="58">
        <v>45373</v>
      </c>
    </row>
    <row r="121" spans="1:2" x14ac:dyDescent="0.35">
      <c r="A121" s="13" t="s">
        <v>381</v>
      </c>
      <c r="B121" s="58">
        <v>45376</v>
      </c>
    </row>
    <row r="122" spans="1:2" x14ac:dyDescent="0.35">
      <c r="A122" s="44" t="s">
        <v>384</v>
      </c>
      <c r="B122" s="58">
        <v>45378</v>
      </c>
    </row>
    <row r="123" spans="1:2" x14ac:dyDescent="0.35">
      <c r="A123" s="13" t="s">
        <v>388</v>
      </c>
      <c r="B123" s="58">
        <v>45379</v>
      </c>
    </row>
    <row r="124" spans="1:2" x14ac:dyDescent="0.35">
      <c r="A124" s="44" t="s">
        <v>393</v>
      </c>
      <c r="B124" s="58">
        <v>45379</v>
      </c>
    </row>
    <row r="125" spans="1:2" x14ac:dyDescent="0.35">
      <c r="A125" s="13" t="s">
        <v>396</v>
      </c>
      <c r="B125" s="58">
        <v>45386</v>
      </c>
    </row>
    <row r="126" spans="1:2" x14ac:dyDescent="0.35">
      <c r="A126" s="13" t="s">
        <v>400</v>
      </c>
      <c r="B126" s="58">
        <v>45386</v>
      </c>
    </row>
    <row r="127" spans="1:2" x14ac:dyDescent="0.35">
      <c r="A127" s="44" t="s">
        <v>402</v>
      </c>
      <c r="B127" s="58">
        <v>45387</v>
      </c>
    </row>
    <row r="128" spans="1:2" x14ac:dyDescent="0.35">
      <c r="A128" s="13" t="s">
        <v>405</v>
      </c>
      <c r="B128" s="58">
        <v>45392</v>
      </c>
    </row>
    <row r="129" spans="1:2" x14ac:dyDescent="0.35">
      <c r="A129" s="13" t="s">
        <v>407</v>
      </c>
      <c r="B129" s="58">
        <v>45394</v>
      </c>
    </row>
    <row r="130" spans="1:2" x14ac:dyDescent="0.35">
      <c r="A130" s="13" t="s">
        <v>413</v>
      </c>
      <c r="B130" s="58">
        <v>45394</v>
      </c>
    </row>
    <row r="131" spans="1:2" x14ac:dyDescent="0.35">
      <c r="A131" s="13" t="s">
        <v>415</v>
      </c>
      <c r="B131" s="60">
        <v>45397</v>
      </c>
    </row>
    <row r="132" spans="1:2" x14ac:dyDescent="0.35">
      <c r="A132" s="13" t="s">
        <v>417</v>
      </c>
      <c r="B132" s="60">
        <v>45398</v>
      </c>
    </row>
    <row r="133" spans="1:2" x14ac:dyDescent="0.35">
      <c r="A133" s="13" t="s">
        <v>419</v>
      </c>
      <c r="B133" s="60">
        <v>45399</v>
      </c>
    </row>
    <row r="134" spans="1:2" x14ac:dyDescent="0.35">
      <c r="A134" s="13" t="s">
        <v>422</v>
      </c>
      <c r="B134" s="60">
        <v>45404</v>
      </c>
    </row>
    <row r="135" spans="1:2" x14ac:dyDescent="0.35">
      <c r="A135" s="13" t="s">
        <v>424</v>
      </c>
      <c r="B135" s="60">
        <v>45405</v>
      </c>
    </row>
    <row r="136" spans="1:2" x14ac:dyDescent="0.35">
      <c r="A136" s="13" t="s">
        <v>425</v>
      </c>
      <c r="B136" s="58">
        <v>45408</v>
      </c>
    </row>
    <row r="137" spans="1:2" x14ac:dyDescent="0.35">
      <c r="A137" s="13" t="s">
        <v>427</v>
      </c>
      <c r="B137" s="58">
        <v>45411</v>
      </c>
    </row>
    <row r="138" spans="1:2" x14ac:dyDescent="0.35">
      <c r="A138" s="13" t="s">
        <v>429</v>
      </c>
      <c r="B138" s="58">
        <v>45411</v>
      </c>
    </row>
    <row r="139" spans="1:2" x14ac:dyDescent="0.35">
      <c r="A139" s="13" t="s">
        <v>432</v>
      </c>
      <c r="B139" s="58">
        <v>45412</v>
      </c>
    </row>
    <row r="140" spans="1:2" x14ac:dyDescent="0.35">
      <c r="A140" s="13" t="s">
        <v>434</v>
      </c>
      <c r="B140" s="58">
        <v>45414</v>
      </c>
    </row>
    <row r="141" spans="1:2" x14ac:dyDescent="0.35">
      <c r="A141" s="13" t="s">
        <v>436</v>
      </c>
      <c r="B141" s="58">
        <v>45415</v>
      </c>
    </row>
    <row r="142" spans="1:2" x14ac:dyDescent="0.35">
      <c r="A142" s="13" t="s">
        <v>438</v>
      </c>
      <c r="B142" s="58">
        <v>45419</v>
      </c>
    </row>
    <row r="143" spans="1:2" x14ac:dyDescent="0.35">
      <c r="A143" s="13" t="s">
        <v>440</v>
      </c>
      <c r="B143" s="58">
        <v>45419</v>
      </c>
    </row>
    <row r="144" spans="1:2" x14ac:dyDescent="0.35">
      <c r="A144" s="13" t="s">
        <v>442</v>
      </c>
      <c r="B144" s="86">
        <v>45420</v>
      </c>
    </row>
    <row r="145" spans="1:2" x14ac:dyDescent="0.35">
      <c r="A145" s="13" t="s">
        <v>445</v>
      </c>
      <c r="B145" s="92">
        <v>45420</v>
      </c>
    </row>
    <row r="146" spans="1:2" x14ac:dyDescent="0.35">
      <c r="A146" s="13" t="s">
        <v>448</v>
      </c>
      <c r="B146" s="92">
        <v>45421</v>
      </c>
    </row>
    <row r="147" spans="1:2" x14ac:dyDescent="0.35">
      <c r="A147" s="13" t="s">
        <v>450</v>
      </c>
      <c r="B147" s="92">
        <v>45421</v>
      </c>
    </row>
    <row r="148" spans="1:2" x14ac:dyDescent="0.35">
      <c r="A148" s="13" t="s">
        <v>452</v>
      </c>
      <c r="B148" s="92">
        <v>45427</v>
      </c>
    </row>
    <row r="149" spans="1:2" x14ac:dyDescent="0.35">
      <c r="A149" s="13" t="s">
        <v>454</v>
      </c>
      <c r="B149" s="92">
        <v>45427</v>
      </c>
    </row>
    <row r="150" spans="1:2" x14ac:dyDescent="0.35">
      <c r="A150" s="13" t="s">
        <v>456</v>
      </c>
      <c r="B150" s="92">
        <v>45428</v>
      </c>
    </row>
    <row r="151" spans="1:2" x14ac:dyDescent="0.35">
      <c r="A151" s="13" t="s">
        <v>457</v>
      </c>
      <c r="B151" s="92">
        <v>45429</v>
      </c>
    </row>
    <row r="152" spans="1:2" x14ac:dyDescent="0.35">
      <c r="A152" s="13" t="s">
        <v>459</v>
      </c>
      <c r="B152" s="92">
        <v>45435</v>
      </c>
    </row>
    <row r="153" spans="1:2" x14ac:dyDescent="0.35">
      <c r="A153" s="13" t="s">
        <v>461</v>
      </c>
      <c r="B153" s="92">
        <v>45436</v>
      </c>
    </row>
    <row r="154" spans="1:2" x14ac:dyDescent="0.35">
      <c r="A154" s="13" t="s">
        <v>463</v>
      </c>
      <c r="B154" s="106">
        <v>45436</v>
      </c>
    </row>
    <row r="155" spans="1:2" x14ac:dyDescent="0.35">
      <c r="A155" s="109" t="s">
        <v>465</v>
      </c>
      <c r="B155" s="58">
        <v>45446</v>
      </c>
    </row>
    <row r="156" spans="1:2" x14ac:dyDescent="0.35">
      <c r="A156" s="109" t="s">
        <v>466</v>
      </c>
      <c r="B156" s="58">
        <v>45447</v>
      </c>
    </row>
    <row r="157" spans="1:2" x14ac:dyDescent="0.35">
      <c r="A157" s="109" t="s">
        <v>468</v>
      </c>
      <c r="B157" s="58">
        <v>45447</v>
      </c>
    </row>
    <row r="158" spans="1:2" x14ac:dyDescent="0.35">
      <c r="B158"/>
    </row>
    <row r="159" spans="1:2" x14ac:dyDescent="0.35">
      <c r="B159"/>
    </row>
    <row r="160" spans="1: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DA4C-0D89-4139-A55C-58FEA468CC7D}">
  <dimension ref="A1:C159"/>
  <sheetViews>
    <sheetView workbookViewId="0">
      <selection activeCell="D157" sqref="D157"/>
    </sheetView>
  </sheetViews>
  <sheetFormatPr defaultRowHeight="14.5" x14ac:dyDescent="0.35"/>
  <cols>
    <col min="1" max="1" width="11.54296875" customWidth="1"/>
    <col min="2" max="2" width="15.453125" style="115" customWidth="1"/>
    <col min="3" max="3" width="17.26953125" style="115" customWidth="1"/>
  </cols>
  <sheetData>
    <row r="1" spans="1:3" ht="29" x14ac:dyDescent="0.35">
      <c r="A1" s="1" t="s">
        <v>0</v>
      </c>
      <c r="B1" s="4" t="s">
        <v>3</v>
      </c>
      <c r="C1" s="4" t="s">
        <v>4</v>
      </c>
    </row>
    <row r="2" spans="1:3" x14ac:dyDescent="0.35">
      <c r="A2" s="13" t="s">
        <v>29</v>
      </c>
      <c r="B2" s="15">
        <v>45093</v>
      </c>
      <c r="C2" s="15">
        <v>45111</v>
      </c>
    </row>
    <row r="3" spans="1:3" x14ac:dyDescent="0.35">
      <c r="A3" s="19" t="s">
        <v>35</v>
      </c>
      <c r="B3" s="15">
        <v>45096</v>
      </c>
      <c r="C3" s="15">
        <v>45104</v>
      </c>
    </row>
    <row r="4" spans="1:3" x14ac:dyDescent="0.35">
      <c r="A4" s="19" t="s">
        <v>42</v>
      </c>
      <c r="B4" s="25">
        <v>45097</v>
      </c>
      <c r="C4" s="15">
        <v>45118</v>
      </c>
    </row>
    <row r="5" spans="1:3" x14ac:dyDescent="0.35">
      <c r="A5" s="19" t="s">
        <v>46</v>
      </c>
      <c r="B5" s="25">
        <v>45098</v>
      </c>
      <c r="C5" s="15">
        <v>45104</v>
      </c>
    </row>
    <row r="6" spans="1:3" x14ac:dyDescent="0.35">
      <c r="A6" s="13" t="s">
        <v>51</v>
      </c>
      <c r="B6" s="15">
        <v>45099</v>
      </c>
      <c r="C6" s="15">
        <v>45111</v>
      </c>
    </row>
    <row r="7" spans="1:3" x14ac:dyDescent="0.35">
      <c r="A7" s="13" t="s">
        <v>56</v>
      </c>
      <c r="B7" s="15">
        <v>45102</v>
      </c>
      <c r="C7" s="15">
        <v>45132</v>
      </c>
    </row>
    <row r="8" spans="1:3" x14ac:dyDescent="0.35">
      <c r="A8" s="13" t="s">
        <v>58</v>
      </c>
      <c r="B8" s="15">
        <v>45110</v>
      </c>
      <c r="C8" s="29">
        <v>45125</v>
      </c>
    </row>
    <row r="9" spans="1:3" x14ac:dyDescent="0.35">
      <c r="A9" s="13" t="s">
        <v>62</v>
      </c>
      <c r="B9" s="15">
        <v>45111</v>
      </c>
      <c r="C9" s="15">
        <v>45125</v>
      </c>
    </row>
    <row r="10" spans="1:3" x14ac:dyDescent="0.35">
      <c r="A10" s="13" t="s">
        <v>65</v>
      </c>
      <c r="B10" s="15">
        <v>45111</v>
      </c>
      <c r="C10" s="15">
        <v>45132</v>
      </c>
    </row>
    <row r="11" spans="1:3" x14ac:dyDescent="0.35">
      <c r="A11" s="19" t="s">
        <v>67</v>
      </c>
      <c r="B11" s="15">
        <v>45112</v>
      </c>
      <c r="C11" s="15">
        <v>45125</v>
      </c>
    </row>
    <row r="12" spans="1:3" x14ac:dyDescent="0.35">
      <c r="A12" s="13" t="s">
        <v>70</v>
      </c>
      <c r="B12" s="15">
        <v>45113</v>
      </c>
      <c r="C12" s="15">
        <v>45125</v>
      </c>
    </row>
    <row r="13" spans="1:3" x14ac:dyDescent="0.35">
      <c r="A13" s="13" t="s">
        <v>73</v>
      </c>
      <c r="B13" s="15">
        <v>45119</v>
      </c>
      <c r="C13" s="15">
        <v>45132</v>
      </c>
    </row>
    <row r="14" spans="1:3" x14ac:dyDescent="0.35">
      <c r="A14" s="13" t="s">
        <v>74</v>
      </c>
      <c r="B14" s="15">
        <v>45124</v>
      </c>
      <c r="C14" s="15">
        <v>45132</v>
      </c>
    </row>
    <row r="15" spans="1:3" x14ac:dyDescent="0.35">
      <c r="A15" s="13" t="s">
        <v>76</v>
      </c>
      <c r="B15" s="15">
        <v>45126</v>
      </c>
      <c r="C15" s="15">
        <v>45139</v>
      </c>
    </row>
    <row r="16" spans="1:3" x14ac:dyDescent="0.35">
      <c r="A16" s="13" t="s">
        <v>78</v>
      </c>
      <c r="B16" s="15">
        <v>45126</v>
      </c>
      <c r="C16" s="15">
        <v>45139</v>
      </c>
    </row>
    <row r="17" spans="1:3" x14ac:dyDescent="0.35">
      <c r="A17" s="13" t="s">
        <v>81</v>
      </c>
      <c r="B17" s="15">
        <v>45127</v>
      </c>
      <c r="C17" s="15">
        <v>45139</v>
      </c>
    </row>
    <row r="18" spans="1:3" x14ac:dyDescent="0.35">
      <c r="A18" s="19" t="s">
        <v>82</v>
      </c>
      <c r="B18" s="15">
        <v>45131</v>
      </c>
      <c r="C18" s="15">
        <v>45139</v>
      </c>
    </row>
    <row r="19" spans="1:3" x14ac:dyDescent="0.35">
      <c r="A19" s="13" t="s">
        <v>86</v>
      </c>
      <c r="B19" s="15">
        <v>45133</v>
      </c>
      <c r="C19" s="15">
        <v>45153</v>
      </c>
    </row>
    <row r="20" spans="1:3" x14ac:dyDescent="0.35">
      <c r="A20" s="19" t="s">
        <v>89</v>
      </c>
      <c r="B20" s="15">
        <v>45139</v>
      </c>
      <c r="C20" s="15">
        <v>45181</v>
      </c>
    </row>
    <row r="21" spans="1:3" x14ac:dyDescent="0.35">
      <c r="A21" s="13" t="s">
        <v>92</v>
      </c>
      <c r="B21" s="15">
        <v>45141</v>
      </c>
      <c r="C21" s="15">
        <v>45160</v>
      </c>
    </row>
    <row r="22" spans="1:3" x14ac:dyDescent="0.35">
      <c r="A22" s="13" t="s">
        <v>94</v>
      </c>
      <c r="B22" s="15">
        <v>45145</v>
      </c>
      <c r="C22" s="15">
        <v>45153</v>
      </c>
    </row>
    <row r="23" spans="1:3" x14ac:dyDescent="0.35">
      <c r="A23" s="13" t="s">
        <v>96</v>
      </c>
      <c r="B23" s="15">
        <v>45145</v>
      </c>
      <c r="C23" s="15">
        <v>45167</v>
      </c>
    </row>
    <row r="24" spans="1:3" x14ac:dyDescent="0.35">
      <c r="A24" s="13" t="s">
        <v>98</v>
      </c>
      <c r="B24" s="15">
        <v>45148</v>
      </c>
      <c r="C24" s="15">
        <v>45167</v>
      </c>
    </row>
    <row r="25" spans="1:3" x14ac:dyDescent="0.35">
      <c r="A25" s="13" t="s">
        <v>101</v>
      </c>
      <c r="B25" s="15">
        <v>45167</v>
      </c>
      <c r="C25" s="15">
        <v>45174</v>
      </c>
    </row>
    <row r="26" spans="1:3" x14ac:dyDescent="0.35">
      <c r="A26" s="13" t="s">
        <v>105</v>
      </c>
      <c r="B26" s="15">
        <v>45168</v>
      </c>
      <c r="C26" s="15">
        <v>45181</v>
      </c>
    </row>
    <row r="27" spans="1:3" x14ac:dyDescent="0.35">
      <c r="A27" s="13" t="s">
        <v>106</v>
      </c>
      <c r="B27" s="15">
        <v>45170</v>
      </c>
      <c r="C27" s="15">
        <v>45181</v>
      </c>
    </row>
    <row r="28" spans="1:3" x14ac:dyDescent="0.35">
      <c r="A28" s="19" t="s">
        <v>109</v>
      </c>
      <c r="B28" s="15">
        <v>45170</v>
      </c>
      <c r="C28" s="15">
        <v>45181</v>
      </c>
    </row>
    <row r="29" spans="1:3" x14ac:dyDescent="0.35">
      <c r="A29" s="13" t="s">
        <v>112</v>
      </c>
      <c r="B29" s="15">
        <v>45173</v>
      </c>
      <c r="C29" s="15">
        <v>45188</v>
      </c>
    </row>
    <row r="30" spans="1:3" x14ac:dyDescent="0.35">
      <c r="A30" s="13" t="s">
        <v>115</v>
      </c>
      <c r="B30" s="15">
        <v>45173</v>
      </c>
      <c r="C30" s="15">
        <v>45188</v>
      </c>
    </row>
    <row r="31" spans="1:3" x14ac:dyDescent="0.35">
      <c r="A31" s="13" t="s">
        <v>117</v>
      </c>
      <c r="B31" s="15">
        <v>45174</v>
      </c>
      <c r="C31" s="15">
        <v>45188</v>
      </c>
    </row>
    <row r="32" spans="1:3" x14ac:dyDescent="0.35">
      <c r="A32" s="13" t="s">
        <v>119</v>
      </c>
      <c r="B32" s="15">
        <v>45175</v>
      </c>
      <c r="C32" s="15">
        <v>45188</v>
      </c>
    </row>
    <row r="33" spans="1:3" x14ac:dyDescent="0.35">
      <c r="A33" s="13" t="s">
        <v>122</v>
      </c>
      <c r="B33" s="15">
        <v>45176</v>
      </c>
      <c r="C33" s="15">
        <v>45202</v>
      </c>
    </row>
    <row r="34" spans="1:3" x14ac:dyDescent="0.35">
      <c r="A34" s="13" t="s">
        <v>124</v>
      </c>
      <c r="B34" s="15">
        <v>45182</v>
      </c>
      <c r="C34" s="15">
        <v>45195</v>
      </c>
    </row>
    <row r="35" spans="1:3" x14ac:dyDescent="0.35">
      <c r="A35" s="13" t="s">
        <v>126</v>
      </c>
      <c r="B35" s="15">
        <v>45187</v>
      </c>
      <c r="C35" s="15">
        <v>45195</v>
      </c>
    </row>
    <row r="36" spans="1:3" x14ac:dyDescent="0.35">
      <c r="A36" s="13" t="s">
        <v>129</v>
      </c>
      <c r="B36" s="15">
        <v>45187</v>
      </c>
      <c r="C36" s="15">
        <v>45209</v>
      </c>
    </row>
    <row r="37" spans="1:3" x14ac:dyDescent="0.35">
      <c r="A37" s="19" t="s">
        <v>133</v>
      </c>
      <c r="B37" s="25">
        <v>45187</v>
      </c>
      <c r="C37" s="15">
        <v>45209</v>
      </c>
    </row>
    <row r="38" spans="1:3" x14ac:dyDescent="0.35">
      <c r="A38" s="13" t="s">
        <v>135</v>
      </c>
      <c r="B38" s="15">
        <v>45188</v>
      </c>
      <c r="C38" s="15">
        <v>45195</v>
      </c>
    </row>
    <row r="39" spans="1:3" x14ac:dyDescent="0.35">
      <c r="A39" s="13" t="s">
        <v>137</v>
      </c>
      <c r="B39" s="15">
        <v>45191</v>
      </c>
      <c r="C39" s="15">
        <v>45202</v>
      </c>
    </row>
    <row r="40" spans="1:3" x14ac:dyDescent="0.35">
      <c r="A40" s="13" t="s">
        <v>139</v>
      </c>
      <c r="B40" s="15">
        <v>45191</v>
      </c>
      <c r="C40" s="15">
        <v>45202</v>
      </c>
    </row>
    <row r="41" spans="1:3" x14ac:dyDescent="0.35">
      <c r="A41" s="13" t="s">
        <v>141</v>
      </c>
      <c r="B41" s="15">
        <v>45191</v>
      </c>
      <c r="C41" s="15">
        <v>45202</v>
      </c>
    </row>
    <row r="42" spans="1:3" x14ac:dyDescent="0.35">
      <c r="A42" s="13" t="s">
        <v>143</v>
      </c>
      <c r="B42" s="15">
        <v>45191</v>
      </c>
      <c r="C42" s="15">
        <v>45209</v>
      </c>
    </row>
    <row r="43" spans="1:3" x14ac:dyDescent="0.35">
      <c r="A43" s="13" t="s">
        <v>147</v>
      </c>
      <c r="B43" s="15">
        <v>45196</v>
      </c>
      <c r="C43" s="15">
        <v>45209</v>
      </c>
    </row>
    <row r="44" spans="1:3" x14ac:dyDescent="0.35">
      <c r="A44" s="19" t="s">
        <v>151</v>
      </c>
      <c r="B44" s="25">
        <v>45197</v>
      </c>
      <c r="C44" s="15">
        <v>45209</v>
      </c>
    </row>
    <row r="45" spans="1:3" x14ac:dyDescent="0.35">
      <c r="A45" s="13" t="s">
        <v>154</v>
      </c>
      <c r="B45" s="15">
        <v>45203</v>
      </c>
      <c r="C45" s="15">
        <v>45216</v>
      </c>
    </row>
    <row r="46" spans="1:3" x14ac:dyDescent="0.35">
      <c r="A46" s="13" t="s">
        <v>157</v>
      </c>
      <c r="B46" s="15">
        <v>45203</v>
      </c>
      <c r="C46" s="15">
        <v>45223</v>
      </c>
    </row>
    <row r="47" spans="1:3" x14ac:dyDescent="0.35">
      <c r="A47" s="13" t="s">
        <v>159</v>
      </c>
      <c r="B47" s="15">
        <v>45204</v>
      </c>
      <c r="C47" s="15">
        <v>45216</v>
      </c>
    </row>
    <row r="48" spans="1:3" x14ac:dyDescent="0.35">
      <c r="A48" s="19" t="s">
        <v>161</v>
      </c>
      <c r="B48" s="25">
        <v>45211</v>
      </c>
      <c r="C48" s="15">
        <v>45216</v>
      </c>
    </row>
    <row r="49" spans="1:3" x14ac:dyDescent="0.35">
      <c r="A49" s="13" t="s">
        <v>166</v>
      </c>
      <c r="B49" s="15">
        <v>45211</v>
      </c>
      <c r="C49" s="15">
        <v>45230</v>
      </c>
    </row>
    <row r="50" spans="1:3" x14ac:dyDescent="0.35">
      <c r="A50" s="13" t="s">
        <v>169</v>
      </c>
      <c r="B50" s="15">
        <v>45215</v>
      </c>
      <c r="C50" s="15">
        <v>45223</v>
      </c>
    </row>
    <row r="51" spans="1:3" x14ac:dyDescent="0.35">
      <c r="A51" s="19" t="s">
        <v>171</v>
      </c>
      <c r="B51" s="25">
        <v>45216</v>
      </c>
      <c r="C51" s="51">
        <v>45223</v>
      </c>
    </row>
    <row r="52" spans="1:3" x14ac:dyDescent="0.35">
      <c r="A52" s="13" t="s">
        <v>175</v>
      </c>
      <c r="B52" s="15">
        <v>45218</v>
      </c>
      <c r="C52" s="15">
        <v>45237</v>
      </c>
    </row>
    <row r="53" spans="1:3" x14ac:dyDescent="0.35">
      <c r="A53" s="13" t="s">
        <v>177</v>
      </c>
      <c r="B53" s="51">
        <v>45219</v>
      </c>
      <c r="C53" s="51">
        <v>45230</v>
      </c>
    </row>
    <row r="54" spans="1:3" x14ac:dyDescent="0.35">
      <c r="A54" s="19" t="s">
        <v>179</v>
      </c>
      <c r="B54" s="15">
        <v>45222</v>
      </c>
      <c r="C54" s="15">
        <v>45237</v>
      </c>
    </row>
    <row r="55" spans="1:3" x14ac:dyDescent="0.35">
      <c r="A55" s="13" t="s">
        <v>182</v>
      </c>
      <c r="B55" s="15">
        <v>45225</v>
      </c>
      <c r="C55" s="15">
        <v>45237</v>
      </c>
    </row>
    <row r="56" spans="1:3" x14ac:dyDescent="0.35">
      <c r="A56" s="13" t="s">
        <v>184</v>
      </c>
      <c r="B56" s="15">
        <v>45226</v>
      </c>
      <c r="C56" s="15">
        <v>45237</v>
      </c>
    </row>
    <row r="57" spans="1:3" x14ac:dyDescent="0.35">
      <c r="A57" s="13" t="s">
        <v>187</v>
      </c>
      <c r="B57" s="15">
        <v>45230</v>
      </c>
      <c r="C57" s="15">
        <v>45244</v>
      </c>
    </row>
    <row r="58" spans="1:3" x14ac:dyDescent="0.35">
      <c r="A58" s="13" t="s">
        <v>190</v>
      </c>
      <c r="B58" s="15">
        <v>45230</v>
      </c>
      <c r="C58" s="15">
        <v>45244</v>
      </c>
    </row>
    <row r="59" spans="1:3" x14ac:dyDescent="0.35">
      <c r="A59" s="13" t="s">
        <v>192</v>
      </c>
      <c r="B59" s="15">
        <v>45236</v>
      </c>
      <c r="C59" s="15">
        <v>45244</v>
      </c>
    </row>
    <row r="60" spans="1:3" x14ac:dyDescent="0.35">
      <c r="A60" s="19" t="s">
        <v>195</v>
      </c>
      <c r="B60" s="15">
        <v>45236</v>
      </c>
      <c r="C60" s="15">
        <v>45251</v>
      </c>
    </row>
    <row r="61" spans="1:3" x14ac:dyDescent="0.35">
      <c r="A61" s="13" t="s">
        <v>198</v>
      </c>
      <c r="B61" s="15">
        <v>45238</v>
      </c>
      <c r="C61" s="15">
        <v>45251</v>
      </c>
    </row>
    <row r="62" spans="1:3" x14ac:dyDescent="0.35">
      <c r="A62" s="13" t="s">
        <v>200</v>
      </c>
      <c r="B62" s="15">
        <v>45238</v>
      </c>
      <c r="C62" s="15">
        <v>45251</v>
      </c>
    </row>
    <row r="63" spans="1:3" x14ac:dyDescent="0.35">
      <c r="A63" s="19" t="s">
        <v>202</v>
      </c>
      <c r="B63" s="15">
        <v>45238</v>
      </c>
      <c r="C63" s="15">
        <v>45251</v>
      </c>
    </row>
    <row r="64" spans="1:3" x14ac:dyDescent="0.35">
      <c r="A64" s="19" t="s">
        <v>204</v>
      </c>
      <c r="B64" s="15">
        <v>45246</v>
      </c>
      <c r="C64" s="15">
        <v>45258</v>
      </c>
    </row>
    <row r="65" spans="1:3" x14ac:dyDescent="0.35">
      <c r="A65" s="19" t="s">
        <v>210</v>
      </c>
      <c r="B65" s="15">
        <v>45247</v>
      </c>
      <c r="C65" s="15">
        <v>45258</v>
      </c>
    </row>
    <row r="66" spans="1:3" x14ac:dyDescent="0.35">
      <c r="A66" s="13" t="s">
        <v>216</v>
      </c>
      <c r="B66" s="15">
        <v>45247</v>
      </c>
      <c r="C66" s="15">
        <v>45258</v>
      </c>
    </row>
    <row r="67" spans="1:3" x14ac:dyDescent="0.35">
      <c r="A67" s="44" t="s">
        <v>221</v>
      </c>
      <c r="B67" s="15">
        <v>45247</v>
      </c>
      <c r="C67" s="15">
        <v>45258</v>
      </c>
    </row>
    <row r="68" spans="1:3" x14ac:dyDescent="0.35">
      <c r="A68" s="42" t="s">
        <v>226</v>
      </c>
      <c r="B68" s="15">
        <v>45254</v>
      </c>
      <c r="C68" s="15">
        <v>45272</v>
      </c>
    </row>
    <row r="69" spans="1:3" x14ac:dyDescent="0.35">
      <c r="A69" s="13" t="s">
        <v>228</v>
      </c>
      <c r="B69" s="15">
        <v>45258</v>
      </c>
      <c r="C69" s="15">
        <v>45265</v>
      </c>
    </row>
    <row r="70" spans="1:3" x14ac:dyDescent="0.35">
      <c r="A70" s="13" t="s">
        <v>232</v>
      </c>
      <c r="B70" s="15">
        <v>45258</v>
      </c>
      <c r="C70" s="15">
        <v>45265</v>
      </c>
    </row>
    <row r="71" spans="1:3" x14ac:dyDescent="0.35">
      <c r="A71" s="13" t="s">
        <v>237</v>
      </c>
      <c r="B71" s="15">
        <v>45259</v>
      </c>
      <c r="C71" s="15">
        <v>45265</v>
      </c>
    </row>
    <row r="72" spans="1:3" x14ac:dyDescent="0.35">
      <c r="A72" s="13" t="s">
        <v>240</v>
      </c>
      <c r="B72" s="15">
        <v>45259</v>
      </c>
      <c r="C72" s="15">
        <v>45272</v>
      </c>
    </row>
    <row r="73" spans="1:3" x14ac:dyDescent="0.35">
      <c r="A73" s="19" t="s">
        <v>241</v>
      </c>
      <c r="B73" s="25">
        <v>45259</v>
      </c>
      <c r="C73" s="15">
        <v>45272</v>
      </c>
    </row>
    <row r="74" spans="1:3" x14ac:dyDescent="0.35">
      <c r="A74" s="13" t="s">
        <v>248</v>
      </c>
      <c r="B74" s="15">
        <v>45268</v>
      </c>
      <c r="C74" s="57">
        <v>45279</v>
      </c>
    </row>
    <row r="75" spans="1:3" x14ac:dyDescent="0.35">
      <c r="A75" s="44" t="s">
        <v>251</v>
      </c>
      <c r="B75" s="58">
        <v>45273</v>
      </c>
      <c r="C75" s="15">
        <v>45300</v>
      </c>
    </row>
    <row r="76" spans="1:3" x14ac:dyDescent="0.35">
      <c r="A76" s="13" t="s">
        <v>256</v>
      </c>
      <c r="B76" s="15">
        <v>45278</v>
      </c>
      <c r="C76" s="15">
        <v>45293</v>
      </c>
    </row>
    <row r="77" spans="1:3" x14ac:dyDescent="0.35">
      <c r="A77" s="13" t="s">
        <v>259</v>
      </c>
      <c r="B77" s="15">
        <v>45278</v>
      </c>
      <c r="C77" s="15">
        <v>45293</v>
      </c>
    </row>
    <row r="78" spans="1:3" x14ac:dyDescent="0.35">
      <c r="A78" s="13" t="s">
        <v>261</v>
      </c>
      <c r="B78" s="58">
        <v>45287</v>
      </c>
      <c r="C78" s="15">
        <v>45300</v>
      </c>
    </row>
    <row r="79" spans="1:3" x14ac:dyDescent="0.35">
      <c r="A79" s="13" t="s">
        <v>265</v>
      </c>
      <c r="B79" s="58">
        <v>45288</v>
      </c>
      <c r="C79" s="15">
        <v>45300</v>
      </c>
    </row>
    <row r="80" spans="1:3" x14ac:dyDescent="0.35">
      <c r="A80" s="13" t="s">
        <v>268</v>
      </c>
      <c r="B80" s="58">
        <v>45288</v>
      </c>
      <c r="C80" s="15">
        <v>45300</v>
      </c>
    </row>
    <row r="81" spans="1:3" x14ac:dyDescent="0.35">
      <c r="A81" s="13" t="s">
        <v>271</v>
      </c>
      <c r="B81" s="58">
        <v>45294</v>
      </c>
      <c r="C81" s="15">
        <v>45307</v>
      </c>
    </row>
    <row r="82" spans="1:3" x14ac:dyDescent="0.35">
      <c r="A82" s="13" t="s">
        <v>273</v>
      </c>
      <c r="B82" s="58">
        <v>45295</v>
      </c>
      <c r="C82" s="15">
        <v>45307</v>
      </c>
    </row>
    <row r="83" spans="1:3" x14ac:dyDescent="0.35">
      <c r="A83" s="44" t="s">
        <v>276</v>
      </c>
      <c r="B83" s="58">
        <v>45300</v>
      </c>
      <c r="C83" s="15">
        <v>45307</v>
      </c>
    </row>
    <row r="84" spans="1:3" x14ac:dyDescent="0.35">
      <c r="A84" s="13" t="s">
        <v>280</v>
      </c>
      <c r="B84" s="58">
        <v>45300</v>
      </c>
      <c r="C84" s="15">
        <v>45307</v>
      </c>
    </row>
    <row r="85" spans="1:3" x14ac:dyDescent="0.35">
      <c r="A85" s="13" t="s">
        <v>284</v>
      </c>
      <c r="B85" s="58">
        <v>45300</v>
      </c>
      <c r="C85" s="15">
        <v>45314</v>
      </c>
    </row>
    <row r="86" spans="1:3" x14ac:dyDescent="0.35">
      <c r="A86" s="13" t="s">
        <v>286</v>
      </c>
      <c r="B86" s="58">
        <v>45301</v>
      </c>
      <c r="C86" s="57">
        <v>45314</v>
      </c>
    </row>
    <row r="87" spans="1:3" x14ac:dyDescent="0.35">
      <c r="A87" s="13" t="s">
        <v>288</v>
      </c>
      <c r="B87" s="58">
        <v>45301</v>
      </c>
      <c r="C87" s="15">
        <v>45335</v>
      </c>
    </row>
    <row r="88" spans="1:3" x14ac:dyDescent="0.35">
      <c r="A88" s="13" t="s">
        <v>293</v>
      </c>
      <c r="B88" s="58">
        <v>45302</v>
      </c>
      <c r="C88" s="15">
        <v>45314</v>
      </c>
    </row>
    <row r="89" spans="1:3" x14ac:dyDescent="0.35">
      <c r="A89" s="13" t="s">
        <v>295</v>
      </c>
      <c r="B89" s="58">
        <v>45308</v>
      </c>
      <c r="C89" s="15">
        <v>45321</v>
      </c>
    </row>
    <row r="90" spans="1:3" x14ac:dyDescent="0.35">
      <c r="A90" s="13" t="s">
        <v>297</v>
      </c>
      <c r="B90" s="58">
        <v>45308</v>
      </c>
      <c r="C90" s="15">
        <v>45321</v>
      </c>
    </row>
    <row r="91" spans="1:3" x14ac:dyDescent="0.35">
      <c r="A91" s="13" t="s">
        <v>299</v>
      </c>
      <c r="B91" s="58">
        <v>45310</v>
      </c>
      <c r="C91" s="15">
        <v>45321</v>
      </c>
    </row>
    <row r="92" spans="1:3" x14ac:dyDescent="0.35">
      <c r="A92" s="13" t="s">
        <v>301</v>
      </c>
      <c r="B92" s="58">
        <v>45313</v>
      </c>
      <c r="C92" s="15">
        <v>45328</v>
      </c>
    </row>
    <row r="93" spans="1:3" x14ac:dyDescent="0.35">
      <c r="A93" s="13" t="s">
        <v>305</v>
      </c>
      <c r="B93" s="58">
        <v>45315</v>
      </c>
      <c r="C93" s="15">
        <v>45328</v>
      </c>
    </row>
    <row r="94" spans="1:3" x14ac:dyDescent="0.35">
      <c r="A94" s="13" t="s">
        <v>307</v>
      </c>
      <c r="B94" s="58">
        <v>45315</v>
      </c>
      <c r="C94" s="15">
        <v>45328</v>
      </c>
    </row>
    <row r="95" spans="1:3" x14ac:dyDescent="0.35">
      <c r="A95" s="44" t="s">
        <v>310</v>
      </c>
      <c r="B95" s="58">
        <v>45316</v>
      </c>
      <c r="C95" s="15">
        <v>45328</v>
      </c>
    </row>
    <row r="96" spans="1:3" x14ac:dyDescent="0.35">
      <c r="A96" s="44" t="s">
        <v>314</v>
      </c>
      <c r="B96" s="58">
        <v>45323</v>
      </c>
      <c r="C96" s="57">
        <v>45335</v>
      </c>
    </row>
    <row r="97" spans="1:3" x14ac:dyDescent="0.35">
      <c r="A97" s="13" t="s">
        <v>318</v>
      </c>
      <c r="B97" s="58">
        <v>45330</v>
      </c>
      <c r="C97" s="57">
        <v>45335</v>
      </c>
    </row>
    <row r="98" spans="1:3" x14ac:dyDescent="0.35">
      <c r="A98" s="13" t="s">
        <v>321</v>
      </c>
      <c r="B98" s="58">
        <v>45334</v>
      </c>
      <c r="C98" s="15">
        <v>45342</v>
      </c>
    </row>
    <row r="99" spans="1:3" x14ac:dyDescent="0.35">
      <c r="A99" s="13" t="s">
        <v>324</v>
      </c>
      <c r="B99" s="58">
        <v>45335</v>
      </c>
      <c r="C99" s="15">
        <v>45342</v>
      </c>
    </row>
    <row r="100" spans="1:3" x14ac:dyDescent="0.35">
      <c r="A100" s="13" t="s">
        <v>326</v>
      </c>
      <c r="B100" s="58">
        <v>45336</v>
      </c>
      <c r="C100" s="73">
        <v>45349</v>
      </c>
    </row>
    <row r="101" spans="1:3" x14ac:dyDescent="0.35">
      <c r="A101" s="13" t="s">
        <v>328</v>
      </c>
      <c r="B101" s="58">
        <v>45337</v>
      </c>
      <c r="C101" s="73">
        <v>45356</v>
      </c>
    </row>
    <row r="102" spans="1:3" x14ac:dyDescent="0.35">
      <c r="A102" s="13" t="s">
        <v>330</v>
      </c>
      <c r="B102" s="58">
        <v>45338</v>
      </c>
      <c r="C102" s="73">
        <v>45349</v>
      </c>
    </row>
    <row r="103" spans="1:3" x14ac:dyDescent="0.35">
      <c r="A103" s="13" t="s">
        <v>332</v>
      </c>
      <c r="B103" s="58">
        <v>45342</v>
      </c>
      <c r="C103" s="73">
        <v>45356</v>
      </c>
    </row>
    <row r="104" spans="1:3" x14ac:dyDescent="0.35">
      <c r="A104" s="42" t="s">
        <v>334</v>
      </c>
      <c r="B104" s="58">
        <v>45344</v>
      </c>
      <c r="C104" s="73">
        <v>45349</v>
      </c>
    </row>
    <row r="105" spans="1:3" x14ac:dyDescent="0.35">
      <c r="A105" s="42" t="s">
        <v>336</v>
      </c>
      <c r="B105" s="58">
        <v>45345</v>
      </c>
      <c r="C105" s="73">
        <v>45349</v>
      </c>
    </row>
    <row r="106" spans="1:3" x14ac:dyDescent="0.35">
      <c r="A106" s="13" t="s">
        <v>339</v>
      </c>
      <c r="B106" s="58">
        <v>45345</v>
      </c>
      <c r="C106" s="15">
        <v>45356</v>
      </c>
    </row>
    <row r="107" spans="1:3" x14ac:dyDescent="0.35">
      <c r="A107" s="13" t="s">
        <v>342</v>
      </c>
      <c r="B107" s="58">
        <v>45348</v>
      </c>
      <c r="C107" s="15">
        <v>45363</v>
      </c>
    </row>
    <row r="108" spans="1:3" x14ac:dyDescent="0.35">
      <c r="A108" s="13" t="s">
        <v>345</v>
      </c>
      <c r="B108" s="58">
        <v>45349</v>
      </c>
      <c r="C108" s="15">
        <v>45356</v>
      </c>
    </row>
    <row r="109" spans="1:3" x14ac:dyDescent="0.35">
      <c r="A109" s="44" t="s">
        <v>347</v>
      </c>
      <c r="B109" s="58">
        <v>45349</v>
      </c>
      <c r="C109" s="15">
        <v>45363</v>
      </c>
    </row>
    <row r="110" spans="1:3" x14ac:dyDescent="0.35">
      <c r="A110" s="13" t="s">
        <v>350</v>
      </c>
      <c r="B110" s="58">
        <v>45349</v>
      </c>
      <c r="C110" s="15">
        <v>45363</v>
      </c>
    </row>
    <row r="111" spans="1:3" x14ac:dyDescent="0.35">
      <c r="A111" s="13" t="s">
        <v>352</v>
      </c>
      <c r="B111" s="58">
        <v>45350</v>
      </c>
      <c r="C111" s="15">
        <v>45363</v>
      </c>
    </row>
    <row r="112" spans="1:3" x14ac:dyDescent="0.35">
      <c r="A112" s="13" t="s">
        <v>354</v>
      </c>
      <c r="B112" s="58">
        <v>45358</v>
      </c>
      <c r="C112" s="15">
        <v>45370</v>
      </c>
    </row>
    <row r="113" spans="1:3" x14ac:dyDescent="0.35">
      <c r="A113" s="42" t="s">
        <v>356</v>
      </c>
      <c r="B113" s="58">
        <v>45358</v>
      </c>
      <c r="C113" s="15">
        <v>45370</v>
      </c>
    </row>
    <row r="114" spans="1:3" x14ac:dyDescent="0.35">
      <c r="A114" s="13" t="s">
        <v>360</v>
      </c>
      <c r="B114" s="58">
        <v>45358</v>
      </c>
      <c r="C114" s="15">
        <v>45370</v>
      </c>
    </row>
    <row r="115" spans="1:3" x14ac:dyDescent="0.35">
      <c r="A115" s="13" t="s">
        <v>364</v>
      </c>
      <c r="B115" s="58">
        <v>45363</v>
      </c>
      <c r="C115" s="15">
        <v>45377</v>
      </c>
    </row>
    <row r="116" spans="1:3" x14ac:dyDescent="0.35">
      <c r="A116" s="13" t="s">
        <v>366</v>
      </c>
      <c r="B116" s="58">
        <v>45363</v>
      </c>
      <c r="C116" s="15">
        <v>45377</v>
      </c>
    </row>
    <row r="117" spans="1:3" x14ac:dyDescent="0.35">
      <c r="A117" s="13" t="s">
        <v>370</v>
      </c>
      <c r="B117" s="58">
        <v>45363</v>
      </c>
      <c r="C117" s="15">
        <v>45377</v>
      </c>
    </row>
    <row r="118" spans="1:3" x14ac:dyDescent="0.35">
      <c r="A118" s="13" t="s">
        <v>377</v>
      </c>
      <c r="B118" s="58">
        <v>45371</v>
      </c>
      <c r="C118" s="15">
        <v>45384</v>
      </c>
    </row>
    <row r="119" spans="1:3" x14ac:dyDescent="0.35">
      <c r="A119" s="13" t="s">
        <v>379</v>
      </c>
      <c r="B119" s="58">
        <v>45373</v>
      </c>
      <c r="C119" s="15">
        <v>45384</v>
      </c>
    </row>
    <row r="120" spans="1:3" x14ac:dyDescent="0.35">
      <c r="A120" s="13" t="s">
        <v>381</v>
      </c>
      <c r="B120" s="58">
        <v>45376</v>
      </c>
      <c r="C120" s="15">
        <v>45391</v>
      </c>
    </row>
    <row r="121" spans="1:3" x14ac:dyDescent="0.35">
      <c r="A121" s="44" t="s">
        <v>384</v>
      </c>
      <c r="B121" s="58">
        <v>45378</v>
      </c>
      <c r="C121" s="15">
        <v>45391</v>
      </c>
    </row>
    <row r="122" spans="1:3" x14ac:dyDescent="0.35">
      <c r="A122" s="13" t="s">
        <v>388</v>
      </c>
      <c r="B122" s="58">
        <v>45379</v>
      </c>
      <c r="C122" s="15">
        <v>45391</v>
      </c>
    </row>
    <row r="123" spans="1:3" x14ac:dyDescent="0.35">
      <c r="A123" s="44" t="s">
        <v>393</v>
      </c>
      <c r="B123" s="58">
        <v>45379</v>
      </c>
      <c r="C123" s="15">
        <v>45398</v>
      </c>
    </row>
    <row r="124" spans="1:3" x14ac:dyDescent="0.35">
      <c r="A124" s="13" t="s">
        <v>396</v>
      </c>
      <c r="B124" s="58">
        <v>45386</v>
      </c>
      <c r="C124" s="71">
        <v>45427</v>
      </c>
    </row>
    <row r="125" spans="1:3" x14ac:dyDescent="0.35">
      <c r="A125" s="13" t="s">
        <v>400</v>
      </c>
      <c r="B125" s="58">
        <v>45386</v>
      </c>
      <c r="C125" s="15">
        <v>45398</v>
      </c>
    </row>
    <row r="126" spans="1:3" x14ac:dyDescent="0.35">
      <c r="A126" s="44" t="s">
        <v>402</v>
      </c>
      <c r="B126" s="58">
        <v>45387</v>
      </c>
      <c r="C126" s="15">
        <v>45398</v>
      </c>
    </row>
    <row r="127" spans="1:3" x14ac:dyDescent="0.35">
      <c r="A127" s="13" t="s">
        <v>405</v>
      </c>
      <c r="B127" s="58">
        <v>45392</v>
      </c>
      <c r="C127" s="51">
        <v>45405</v>
      </c>
    </row>
    <row r="128" spans="1:3" x14ac:dyDescent="0.35">
      <c r="A128" s="13" t="s">
        <v>413</v>
      </c>
      <c r="B128" s="58">
        <v>45394</v>
      </c>
      <c r="C128" s="51">
        <v>45405</v>
      </c>
    </row>
    <row r="129" spans="1:3" x14ac:dyDescent="0.35">
      <c r="A129" s="13" t="s">
        <v>415</v>
      </c>
      <c r="B129" s="60">
        <v>45397</v>
      </c>
      <c r="C129" s="60">
        <v>45412</v>
      </c>
    </row>
    <row r="130" spans="1:3" x14ac:dyDescent="0.35">
      <c r="A130" s="13" t="s">
        <v>417</v>
      </c>
      <c r="B130" s="60">
        <v>45398</v>
      </c>
      <c r="C130" s="51">
        <v>45405</v>
      </c>
    </row>
    <row r="131" spans="1:3" x14ac:dyDescent="0.35">
      <c r="A131" s="13" t="s">
        <v>419</v>
      </c>
      <c r="B131" s="60">
        <v>45399</v>
      </c>
      <c r="C131" s="60">
        <v>45412</v>
      </c>
    </row>
    <row r="132" spans="1:3" x14ac:dyDescent="0.35">
      <c r="A132" s="13" t="s">
        <v>422</v>
      </c>
      <c r="B132" s="60">
        <v>45404</v>
      </c>
      <c r="C132" s="60">
        <v>45412</v>
      </c>
    </row>
    <row r="133" spans="1:3" x14ac:dyDescent="0.35">
      <c r="A133" s="13" t="s">
        <v>424</v>
      </c>
      <c r="B133" s="60">
        <v>45405</v>
      </c>
      <c r="C133" s="60">
        <v>45412</v>
      </c>
    </row>
    <row r="134" spans="1:3" x14ac:dyDescent="0.35">
      <c r="A134" s="13" t="s">
        <v>425</v>
      </c>
      <c r="B134" s="58">
        <v>45408</v>
      </c>
      <c r="C134" s="60">
        <v>45419</v>
      </c>
    </row>
    <row r="135" spans="1:3" x14ac:dyDescent="0.35">
      <c r="A135" s="13" t="s">
        <v>427</v>
      </c>
      <c r="B135" s="58">
        <v>45411</v>
      </c>
      <c r="C135" s="60">
        <v>45419</v>
      </c>
    </row>
    <row r="136" spans="1:3" x14ac:dyDescent="0.35">
      <c r="A136" s="13" t="s">
        <v>429</v>
      </c>
      <c r="B136" s="58">
        <v>45411</v>
      </c>
      <c r="C136" s="60">
        <v>45419</v>
      </c>
    </row>
    <row r="137" spans="1:3" x14ac:dyDescent="0.35">
      <c r="A137" s="13" t="s">
        <v>432</v>
      </c>
      <c r="B137" s="58">
        <v>45412</v>
      </c>
      <c r="C137" s="60">
        <v>45419</v>
      </c>
    </row>
    <row r="138" spans="1:3" x14ac:dyDescent="0.35">
      <c r="A138" s="13" t="s">
        <v>434</v>
      </c>
      <c r="B138" s="58">
        <v>45414</v>
      </c>
      <c r="C138" s="60">
        <v>45426</v>
      </c>
    </row>
    <row r="139" spans="1:3" x14ac:dyDescent="0.35">
      <c r="A139" s="13" t="s">
        <v>436</v>
      </c>
      <c r="B139" s="58">
        <v>45415</v>
      </c>
      <c r="C139" s="83">
        <v>45426</v>
      </c>
    </row>
    <row r="140" spans="1:3" x14ac:dyDescent="0.35">
      <c r="A140" s="13" t="s">
        <v>438</v>
      </c>
      <c r="B140" s="58">
        <v>45419</v>
      </c>
      <c r="C140" s="83">
        <v>45426</v>
      </c>
    </row>
    <row r="141" spans="1:3" x14ac:dyDescent="0.35">
      <c r="A141" s="13" t="s">
        <v>440</v>
      </c>
      <c r="B141" s="58">
        <v>45419</v>
      </c>
      <c r="C141" s="83">
        <v>45426</v>
      </c>
    </row>
    <row r="142" spans="1:3" x14ac:dyDescent="0.35">
      <c r="A142" s="13" t="s">
        <v>442</v>
      </c>
      <c r="B142" s="86">
        <v>45420</v>
      </c>
      <c r="C142" s="83">
        <v>45433</v>
      </c>
    </row>
    <row r="143" spans="1:3" x14ac:dyDescent="0.35">
      <c r="A143" s="13" t="s">
        <v>445</v>
      </c>
      <c r="B143" s="92">
        <v>45420</v>
      </c>
      <c r="C143" s="93">
        <v>45433</v>
      </c>
    </row>
    <row r="144" spans="1:3" x14ac:dyDescent="0.35">
      <c r="A144" s="13" t="s">
        <v>448</v>
      </c>
      <c r="B144" s="92">
        <v>45421</v>
      </c>
      <c r="C144" s="93">
        <v>45433</v>
      </c>
    </row>
    <row r="145" spans="1:3" x14ac:dyDescent="0.35">
      <c r="A145" s="13" t="s">
        <v>450</v>
      </c>
      <c r="B145" s="92">
        <v>45421</v>
      </c>
      <c r="C145" s="93">
        <v>45433</v>
      </c>
    </row>
    <row r="146" spans="1:3" x14ac:dyDescent="0.35">
      <c r="A146" s="13" t="s">
        <v>452</v>
      </c>
      <c r="B146" s="92">
        <v>45427</v>
      </c>
      <c r="C146" s="93">
        <v>45440</v>
      </c>
    </row>
    <row r="147" spans="1:3" x14ac:dyDescent="0.35">
      <c r="A147" s="13" t="s">
        <v>454</v>
      </c>
      <c r="B147" s="92">
        <v>45427</v>
      </c>
      <c r="C147" s="93">
        <v>45440</v>
      </c>
    </row>
    <row r="148" spans="1:3" x14ac:dyDescent="0.35">
      <c r="A148" s="13" t="s">
        <v>456</v>
      </c>
      <c r="B148" s="92">
        <v>45428</v>
      </c>
      <c r="C148" s="93">
        <v>45440</v>
      </c>
    </row>
    <row r="149" spans="1:3" x14ac:dyDescent="0.35">
      <c r="A149" s="13" t="s">
        <v>457</v>
      </c>
      <c r="B149" s="92">
        <v>45429</v>
      </c>
      <c r="C149" s="93">
        <v>45447</v>
      </c>
    </row>
    <row r="150" spans="1:3" x14ac:dyDescent="0.35">
      <c r="A150" s="13" t="s">
        <v>459</v>
      </c>
      <c r="B150" s="92">
        <v>45435</v>
      </c>
      <c r="C150" s="93">
        <v>45447</v>
      </c>
    </row>
    <row r="151" spans="1:3" x14ac:dyDescent="0.35">
      <c r="A151" s="13" t="s">
        <v>461</v>
      </c>
      <c r="B151" s="92">
        <v>45436</v>
      </c>
      <c r="C151" s="103">
        <v>45454</v>
      </c>
    </row>
    <row r="152" spans="1:3" x14ac:dyDescent="0.35">
      <c r="A152" s="13" t="s">
        <v>463</v>
      </c>
      <c r="B152" s="106">
        <v>45436</v>
      </c>
      <c r="C152" s="107">
        <v>45447</v>
      </c>
    </row>
    <row r="153" spans="1:3" x14ac:dyDescent="0.35">
      <c r="A153" s="109" t="s">
        <v>465</v>
      </c>
      <c r="B153" s="58">
        <v>45446</v>
      </c>
      <c r="C153" s="67">
        <v>45454</v>
      </c>
    </row>
    <row r="154" spans="1:3" x14ac:dyDescent="0.35">
      <c r="B154"/>
      <c r="C154"/>
    </row>
    <row r="155" spans="1:3" x14ac:dyDescent="0.35">
      <c r="B155"/>
      <c r="C155"/>
    </row>
    <row r="156" spans="1:3" x14ac:dyDescent="0.35">
      <c r="B156"/>
      <c r="C156"/>
    </row>
    <row r="157" spans="1:3" x14ac:dyDescent="0.35">
      <c r="B157"/>
      <c r="C157"/>
    </row>
    <row r="158" spans="1:3" x14ac:dyDescent="0.35">
      <c r="B158"/>
      <c r="C158"/>
    </row>
    <row r="159" spans="1:3" x14ac:dyDescent="0.35">
      <c r="B159"/>
      <c r="C15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D399-78CC-4DDF-87F5-D7E237C46680}">
  <dimension ref="A1:C148"/>
  <sheetViews>
    <sheetView topLeftCell="A126" workbookViewId="0">
      <selection activeCell="E146" sqref="E146"/>
    </sheetView>
  </sheetViews>
  <sheetFormatPr defaultRowHeight="14.5" x14ac:dyDescent="0.35"/>
  <cols>
    <col min="1" max="1" width="11.54296875" customWidth="1"/>
    <col min="2" max="2" width="17.26953125" style="115" customWidth="1"/>
    <col min="3" max="3" width="18.1796875" style="115" customWidth="1"/>
  </cols>
  <sheetData>
    <row r="1" spans="1:3" ht="58" x14ac:dyDescent="0.35">
      <c r="A1" s="1" t="s">
        <v>0</v>
      </c>
      <c r="B1" s="4" t="s">
        <v>4</v>
      </c>
      <c r="C1" s="4" t="s">
        <v>7</v>
      </c>
    </row>
    <row r="2" spans="1:3" x14ac:dyDescent="0.35">
      <c r="A2" s="13" t="s">
        <v>29</v>
      </c>
      <c r="B2" s="15">
        <v>45111</v>
      </c>
      <c r="C2" s="15">
        <v>45112</v>
      </c>
    </row>
    <row r="3" spans="1:3" x14ac:dyDescent="0.35">
      <c r="A3" s="19" t="s">
        <v>35</v>
      </c>
      <c r="B3" s="15">
        <v>45104</v>
      </c>
      <c r="C3" s="15">
        <v>45105</v>
      </c>
    </row>
    <row r="4" spans="1:3" x14ac:dyDescent="0.35">
      <c r="A4" s="19" t="s">
        <v>42</v>
      </c>
      <c r="B4" s="15">
        <v>45118</v>
      </c>
      <c r="C4" s="15">
        <v>45119</v>
      </c>
    </row>
    <row r="5" spans="1:3" x14ac:dyDescent="0.35">
      <c r="A5" s="19" t="s">
        <v>46</v>
      </c>
      <c r="B5" s="15">
        <v>45104</v>
      </c>
      <c r="C5" s="15">
        <v>45105</v>
      </c>
    </row>
    <row r="6" spans="1:3" x14ac:dyDescent="0.35">
      <c r="A6" s="13" t="s">
        <v>51</v>
      </c>
      <c r="B6" s="15">
        <v>45111</v>
      </c>
      <c r="C6" s="15">
        <v>45112</v>
      </c>
    </row>
    <row r="7" spans="1:3" x14ac:dyDescent="0.35">
      <c r="A7" s="13" t="s">
        <v>56</v>
      </c>
      <c r="B7" s="15">
        <v>45132</v>
      </c>
      <c r="C7" s="15">
        <v>45133</v>
      </c>
    </row>
    <row r="8" spans="1:3" x14ac:dyDescent="0.35">
      <c r="A8" s="13" t="s">
        <v>58</v>
      </c>
      <c r="B8" s="29">
        <v>45125</v>
      </c>
      <c r="C8" s="15">
        <v>45126</v>
      </c>
    </row>
    <row r="9" spans="1:3" x14ac:dyDescent="0.35">
      <c r="A9" s="13" t="s">
        <v>62</v>
      </c>
      <c r="B9" s="15">
        <v>45125</v>
      </c>
      <c r="C9" s="15">
        <v>45126</v>
      </c>
    </row>
    <row r="10" spans="1:3" x14ac:dyDescent="0.35">
      <c r="A10" s="13" t="s">
        <v>65</v>
      </c>
      <c r="B10" s="15">
        <v>45132</v>
      </c>
      <c r="C10" s="15">
        <v>45133</v>
      </c>
    </row>
    <row r="11" spans="1:3" x14ac:dyDescent="0.35">
      <c r="A11" s="19" t="s">
        <v>67</v>
      </c>
      <c r="B11" s="15">
        <v>45125</v>
      </c>
      <c r="C11" s="15">
        <v>45126</v>
      </c>
    </row>
    <row r="12" spans="1:3" x14ac:dyDescent="0.35">
      <c r="A12" s="13" t="s">
        <v>70</v>
      </c>
      <c r="B12" s="15">
        <v>45125</v>
      </c>
      <c r="C12" s="15">
        <v>45126</v>
      </c>
    </row>
    <row r="13" spans="1:3" x14ac:dyDescent="0.35">
      <c r="A13" s="13" t="s">
        <v>73</v>
      </c>
      <c r="B13" s="15">
        <v>45132</v>
      </c>
      <c r="C13" s="15">
        <v>45133</v>
      </c>
    </row>
    <row r="14" spans="1:3" x14ac:dyDescent="0.35">
      <c r="A14" s="13" t="s">
        <v>74</v>
      </c>
      <c r="B14" s="15">
        <v>45132</v>
      </c>
      <c r="C14" s="15">
        <v>45133</v>
      </c>
    </row>
    <row r="15" spans="1:3" x14ac:dyDescent="0.35">
      <c r="A15" s="13" t="s">
        <v>76</v>
      </c>
      <c r="B15" s="15">
        <v>45139</v>
      </c>
      <c r="C15" s="15">
        <v>45140</v>
      </c>
    </row>
    <row r="16" spans="1:3" x14ac:dyDescent="0.35">
      <c r="A16" s="13" t="s">
        <v>78</v>
      </c>
      <c r="B16" s="15">
        <v>45139</v>
      </c>
      <c r="C16" s="15">
        <v>45140</v>
      </c>
    </row>
    <row r="17" spans="1:3" x14ac:dyDescent="0.35">
      <c r="A17" s="13" t="s">
        <v>81</v>
      </c>
      <c r="B17" s="15">
        <v>45139</v>
      </c>
      <c r="C17" s="15">
        <v>45140</v>
      </c>
    </row>
    <row r="18" spans="1:3" x14ac:dyDescent="0.35">
      <c r="A18" s="19" t="s">
        <v>82</v>
      </c>
      <c r="B18" s="15">
        <v>45139</v>
      </c>
      <c r="C18" s="15">
        <v>45140</v>
      </c>
    </row>
    <row r="19" spans="1:3" x14ac:dyDescent="0.35">
      <c r="A19" s="13" t="s">
        <v>86</v>
      </c>
      <c r="B19" s="15">
        <v>45153</v>
      </c>
      <c r="C19" s="15">
        <v>45154</v>
      </c>
    </row>
    <row r="20" spans="1:3" x14ac:dyDescent="0.35">
      <c r="A20" s="19" t="s">
        <v>89</v>
      </c>
      <c r="B20" s="15">
        <v>45181</v>
      </c>
      <c r="C20" s="15">
        <v>45182</v>
      </c>
    </row>
    <row r="21" spans="1:3" x14ac:dyDescent="0.35">
      <c r="A21" s="13" t="s">
        <v>92</v>
      </c>
      <c r="B21" s="15">
        <v>45160</v>
      </c>
      <c r="C21" s="15">
        <v>45161</v>
      </c>
    </row>
    <row r="22" spans="1:3" x14ac:dyDescent="0.35">
      <c r="A22" s="13" t="s">
        <v>94</v>
      </c>
      <c r="B22" s="15">
        <v>45153</v>
      </c>
      <c r="C22" s="15">
        <v>45154</v>
      </c>
    </row>
    <row r="23" spans="1:3" x14ac:dyDescent="0.35">
      <c r="A23" s="13" t="s">
        <v>96</v>
      </c>
      <c r="B23" s="15">
        <v>45167</v>
      </c>
      <c r="C23" s="15">
        <v>45168</v>
      </c>
    </row>
    <row r="24" spans="1:3" x14ac:dyDescent="0.35">
      <c r="A24" s="13" t="s">
        <v>98</v>
      </c>
      <c r="B24" s="15">
        <v>45167</v>
      </c>
      <c r="C24" s="15">
        <v>45168</v>
      </c>
    </row>
    <row r="25" spans="1:3" x14ac:dyDescent="0.35">
      <c r="A25" s="13" t="s">
        <v>101</v>
      </c>
      <c r="B25" s="15">
        <v>45174</v>
      </c>
      <c r="C25" s="15">
        <v>45175</v>
      </c>
    </row>
    <row r="26" spans="1:3" x14ac:dyDescent="0.35">
      <c r="A26" s="13" t="s">
        <v>105</v>
      </c>
      <c r="B26" s="15">
        <v>45181</v>
      </c>
      <c r="C26" s="15">
        <v>45182</v>
      </c>
    </row>
    <row r="27" spans="1:3" x14ac:dyDescent="0.35">
      <c r="A27" s="13" t="s">
        <v>106</v>
      </c>
      <c r="B27" s="15">
        <v>45181</v>
      </c>
      <c r="C27" s="15">
        <v>45182</v>
      </c>
    </row>
    <row r="28" spans="1:3" x14ac:dyDescent="0.35">
      <c r="A28" s="19" t="s">
        <v>109</v>
      </c>
      <c r="B28" s="15">
        <v>45181</v>
      </c>
      <c r="C28" s="15">
        <v>45182</v>
      </c>
    </row>
    <row r="29" spans="1:3" x14ac:dyDescent="0.35">
      <c r="A29" s="13" t="s">
        <v>112</v>
      </c>
      <c r="B29" s="15">
        <v>45188</v>
      </c>
      <c r="C29" s="15">
        <v>45189</v>
      </c>
    </row>
    <row r="30" spans="1:3" x14ac:dyDescent="0.35">
      <c r="A30" s="13" t="s">
        <v>115</v>
      </c>
      <c r="B30" s="15">
        <v>45188</v>
      </c>
      <c r="C30" s="15">
        <v>45189</v>
      </c>
    </row>
    <row r="31" spans="1:3" x14ac:dyDescent="0.35">
      <c r="A31" s="13" t="s">
        <v>117</v>
      </c>
      <c r="B31" s="15">
        <v>45188</v>
      </c>
      <c r="C31" s="15">
        <v>45189</v>
      </c>
    </row>
    <row r="32" spans="1:3" x14ac:dyDescent="0.35">
      <c r="A32" s="13" t="s">
        <v>119</v>
      </c>
      <c r="B32" s="15">
        <v>45188</v>
      </c>
      <c r="C32" s="15">
        <v>45189</v>
      </c>
    </row>
    <row r="33" spans="1:3" x14ac:dyDescent="0.35">
      <c r="A33" s="13" t="s">
        <v>122</v>
      </c>
      <c r="B33" s="15">
        <v>45202</v>
      </c>
      <c r="C33" s="15">
        <v>45203</v>
      </c>
    </row>
    <row r="34" spans="1:3" x14ac:dyDescent="0.35">
      <c r="A34" s="13" t="s">
        <v>124</v>
      </c>
      <c r="B34" s="15">
        <v>45195</v>
      </c>
      <c r="C34" s="15">
        <v>45196</v>
      </c>
    </row>
    <row r="35" spans="1:3" x14ac:dyDescent="0.35">
      <c r="A35" s="13" t="s">
        <v>126</v>
      </c>
      <c r="B35" s="15">
        <v>45195</v>
      </c>
      <c r="C35" s="15">
        <v>45196</v>
      </c>
    </row>
    <row r="36" spans="1:3" x14ac:dyDescent="0.35">
      <c r="A36" s="13" t="s">
        <v>129</v>
      </c>
      <c r="B36" s="15">
        <v>45209</v>
      </c>
      <c r="C36" s="15">
        <v>45210</v>
      </c>
    </row>
    <row r="37" spans="1:3" x14ac:dyDescent="0.35">
      <c r="A37" s="19" t="s">
        <v>133</v>
      </c>
      <c r="B37" s="15">
        <v>45209</v>
      </c>
      <c r="C37" s="15">
        <v>45210</v>
      </c>
    </row>
    <row r="38" spans="1:3" x14ac:dyDescent="0.35">
      <c r="A38" s="13" t="s">
        <v>135</v>
      </c>
      <c r="B38" s="15">
        <v>45195</v>
      </c>
      <c r="C38" s="15">
        <v>45196</v>
      </c>
    </row>
    <row r="39" spans="1:3" x14ac:dyDescent="0.35">
      <c r="A39" s="13" t="s">
        <v>137</v>
      </c>
      <c r="B39" s="15">
        <v>45202</v>
      </c>
      <c r="C39" s="15">
        <v>45203</v>
      </c>
    </row>
    <row r="40" spans="1:3" x14ac:dyDescent="0.35">
      <c r="A40" s="13" t="s">
        <v>139</v>
      </c>
      <c r="B40" s="15">
        <v>45202</v>
      </c>
      <c r="C40" s="15">
        <v>45203</v>
      </c>
    </row>
    <row r="41" spans="1:3" x14ac:dyDescent="0.35">
      <c r="A41" s="13" t="s">
        <v>141</v>
      </c>
      <c r="B41" s="15">
        <v>45202</v>
      </c>
      <c r="C41" s="15">
        <v>45203</v>
      </c>
    </row>
    <row r="42" spans="1:3" x14ac:dyDescent="0.35">
      <c r="A42" s="13" t="s">
        <v>143</v>
      </c>
      <c r="B42" s="15">
        <v>45209</v>
      </c>
      <c r="C42" s="15">
        <v>45210</v>
      </c>
    </row>
    <row r="43" spans="1:3" x14ac:dyDescent="0.35">
      <c r="A43" s="13" t="s">
        <v>147</v>
      </c>
      <c r="B43" s="15">
        <v>45209</v>
      </c>
      <c r="C43" s="15">
        <v>45210</v>
      </c>
    </row>
    <row r="44" spans="1:3" x14ac:dyDescent="0.35">
      <c r="A44" s="19" t="s">
        <v>151</v>
      </c>
      <c r="B44" s="15">
        <v>45209</v>
      </c>
      <c r="C44" s="15">
        <v>45210</v>
      </c>
    </row>
    <row r="45" spans="1:3" x14ac:dyDescent="0.35">
      <c r="A45" s="13" t="s">
        <v>154</v>
      </c>
      <c r="B45" s="15">
        <v>45216</v>
      </c>
      <c r="C45" s="15">
        <v>45217</v>
      </c>
    </row>
    <row r="46" spans="1:3" x14ac:dyDescent="0.35">
      <c r="A46" s="13" t="s">
        <v>157</v>
      </c>
      <c r="B46" s="15">
        <v>45223</v>
      </c>
      <c r="C46" s="15">
        <v>45224</v>
      </c>
    </row>
    <row r="47" spans="1:3" x14ac:dyDescent="0.35">
      <c r="A47" s="13" t="s">
        <v>159</v>
      </c>
      <c r="B47" s="15">
        <v>45216</v>
      </c>
      <c r="C47" s="15">
        <v>45217</v>
      </c>
    </row>
    <row r="48" spans="1:3" x14ac:dyDescent="0.35">
      <c r="A48" s="19" t="s">
        <v>161</v>
      </c>
      <c r="B48" s="15">
        <v>45216</v>
      </c>
      <c r="C48" s="15">
        <v>45217</v>
      </c>
    </row>
    <row r="49" spans="1:3" x14ac:dyDescent="0.35">
      <c r="A49" s="13" t="s">
        <v>166</v>
      </c>
      <c r="B49" s="15">
        <v>45230</v>
      </c>
      <c r="C49" s="15">
        <v>45231</v>
      </c>
    </row>
    <row r="50" spans="1:3" x14ac:dyDescent="0.35">
      <c r="A50" s="13" t="s">
        <v>169</v>
      </c>
      <c r="B50" s="15">
        <v>45223</v>
      </c>
      <c r="C50" s="15">
        <v>45224</v>
      </c>
    </row>
    <row r="51" spans="1:3" x14ac:dyDescent="0.35">
      <c r="A51" s="19" t="s">
        <v>171</v>
      </c>
      <c r="B51" s="51">
        <v>45223</v>
      </c>
      <c r="C51" s="51">
        <v>45224</v>
      </c>
    </row>
    <row r="52" spans="1:3" x14ac:dyDescent="0.35">
      <c r="A52" s="13" t="s">
        <v>175</v>
      </c>
      <c r="B52" s="15">
        <v>45237</v>
      </c>
      <c r="C52" s="15">
        <v>45238</v>
      </c>
    </row>
    <row r="53" spans="1:3" x14ac:dyDescent="0.35">
      <c r="A53" s="13" t="s">
        <v>177</v>
      </c>
      <c r="B53" s="51">
        <v>45230</v>
      </c>
      <c r="C53" s="51">
        <v>45231</v>
      </c>
    </row>
    <row r="54" spans="1:3" x14ac:dyDescent="0.35">
      <c r="A54" s="19" t="s">
        <v>179</v>
      </c>
      <c r="B54" s="15">
        <v>45237</v>
      </c>
      <c r="C54" s="15">
        <v>45238</v>
      </c>
    </row>
    <row r="55" spans="1:3" x14ac:dyDescent="0.35">
      <c r="A55" s="13" t="s">
        <v>182</v>
      </c>
      <c r="B55" s="15">
        <v>45237</v>
      </c>
      <c r="C55" s="15">
        <v>45238</v>
      </c>
    </row>
    <row r="56" spans="1:3" x14ac:dyDescent="0.35">
      <c r="A56" s="13" t="s">
        <v>184</v>
      </c>
      <c r="B56" s="15">
        <v>45237</v>
      </c>
      <c r="C56" s="15">
        <v>45238</v>
      </c>
    </row>
    <row r="57" spans="1:3" x14ac:dyDescent="0.35">
      <c r="A57" s="13" t="s">
        <v>187</v>
      </c>
      <c r="B57" s="15">
        <v>45244</v>
      </c>
      <c r="C57" s="15">
        <v>45245</v>
      </c>
    </row>
    <row r="58" spans="1:3" x14ac:dyDescent="0.35">
      <c r="A58" s="13" t="s">
        <v>190</v>
      </c>
      <c r="B58" s="15">
        <v>45244</v>
      </c>
      <c r="C58" s="15">
        <v>45245</v>
      </c>
    </row>
    <row r="59" spans="1:3" x14ac:dyDescent="0.35">
      <c r="A59" s="13" t="s">
        <v>192</v>
      </c>
      <c r="B59" s="15">
        <v>45244</v>
      </c>
      <c r="C59" s="15">
        <v>45245</v>
      </c>
    </row>
    <row r="60" spans="1:3" x14ac:dyDescent="0.35">
      <c r="A60" s="19" t="s">
        <v>195</v>
      </c>
      <c r="B60" s="15">
        <v>45251</v>
      </c>
      <c r="C60" s="15">
        <v>45252</v>
      </c>
    </row>
    <row r="61" spans="1:3" x14ac:dyDescent="0.35">
      <c r="A61" s="13" t="s">
        <v>198</v>
      </c>
      <c r="B61" s="15">
        <v>45251</v>
      </c>
      <c r="C61" s="15">
        <v>45252</v>
      </c>
    </row>
    <row r="62" spans="1:3" x14ac:dyDescent="0.35">
      <c r="A62" s="13" t="s">
        <v>200</v>
      </c>
      <c r="B62" s="15">
        <v>45251</v>
      </c>
      <c r="C62" s="15">
        <v>45252</v>
      </c>
    </row>
    <row r="63" spans="1:3" x14ac:dyDescent="0.35">
      <c r="A63" s="19" t="s">
        <v>202</v>
      </c>
      <c r="B63" s="15">
        <v>45251</v>
      </c>
      <c r="C63" s="15">
        <v>45252</v>
      </c>
    </row>
    <row r="64" spans="1:3" x14ac:dyDescent="0.35">
      <c r="A64" s="19" t="s">
        <v>204</v>
      </c>
      <c r="B64" s="15">
        <v>45258</v>
      </c>
      <c r="C64" s="15">
        <v>45261</v>
      </c>
    </row>
    <row r="65" spans="1:3" x14ac:dyDescent="0.35">
      <c r="A65" s="19" t="s">
        <v>210</v>
      </c>
      <c r="B65" s="15">
        <v>45258</v>
      </c>
      <c r="C65" s="15">
        <v>45261</v>
      </c>
    </row>
    <row r="66" spans="1:3" x14ac:dyDescent="0.35">
      <c r="A66" s="13" t="s">
        <v>216</v>
      </c>
      <c r="B66" s="15">
        <v>45258</v>
      </c>
      <c r="C66" s="15">
        <v>45260</v>
      </c>
    </row>
    <row r="67" spans="1:3" x14ac:dyDescent="0.35">
      <c r="A67" s="44" t="s">
        <v>221</v>
      </c>
      <c r="B67" s="15">
        <v>45258</v>
      </c>
      <c r="C67" s="15">
        <v>45260</v>
      </c>
    </row>
    <row r="68" spans="1:3" x14ac:dyDescent="0.35">
      <c r="A68" s="42" t="s">
        <v>226</v>
      </c>
      <c r="B68" s="15">
        <v>45272</v>
      </c>
      <c r="C68" s="15">
        <v>45273</v>
      </c>
    </row>
    <row r="69" spans="1:3" x14ac:dyDescent="0.35">
      <c r="A69" s="13" t="s">
        <v>228</v>
      </c>
      <c r="B69" s="15">
        <v>45265</v>
      </c>
      <c r="C69" s="15">
        <v>45266</v>
      </c>
    </row>
    <row r="70" spans="1:3" x14ac:dyDescent="0.35">
      <c r="A70" s="13" t="s">
        <v>232</v>
      </c>
      <c r="B70" s="15">
        <v>45265</v>
      </c>
      <c r="C70" s="15">
        <v>45266</v>
      </c>
    </row>
    <row r="71" spans="1:3" x14ac:dyDescent="0.35">
      <c r="A71" s="13" t="s">
        <v>237</v>
      </c>
      <c r="B71" s="15">
        <v>45265</v>
      </c>
      <c r="C71" s="15">
        <v>45266</v>
      </c>
    </row>
    <row r="72" spans="1:3" x14ac:dyDescent="0.35">
      <c r="A72" s="13" t="s">
        <v>240</v>
      </c>
      <c r="B72" s="15">
        <v>45272</v>
      </c>
      <c r="C72" s="15">
        <v>45273</v>
      </c>
    </row>
    <row r="73" spans="1:3" x14ac:dyDescent="0.35">
      <c r="A73" s="19" t="s">
        <v>241</v>
      </c>
      <c r="B73" s="15">
        <v>45272</v>
      </c>
      <c r="C73" s="15">
        <v>45273</v>
      </c>
    </row>
    <row r="74" spans="1:3" x14ac:dyDescent="0.35">
      <c r="A74" s="13" t="s">
        <v>248</v>
      </c>
      <c r="B74" s="57">
        <v>45279</v>
      </c>
      <c r="C74" s="15">
        <v>45280</v>
      </c>
    </row>
    <row r="75" spans="1:3" x14ac:dyDescent="0.35">
      <c r="A75" s="44" t="s">
        <v>251</v>
      </c>
      <c r="B75" s="15">
        <v>45300</v>
      </c>
      <c r="C75" s="58">
        <v>45301</v>
      </c>
    </row>
    <row r="76" spans="1:3" x14ac:dyDescent="0.35">
      <c r="A76" s="13" t="s">
        <v>256</v>
      </c>
      <c r="B76" s="15">
        <v>45293</v>
      </c>
      <c r="C76" s="15">
        <v>45294</v>
      </c>
    </row>
    <row r="77" spans="1:3" x14ac:dyDescent="0.35">
      <c r="A77" s="13" t="s">
        <v>259</v>
      </c>
      <c r="B77" s="15">
        <v>45293</v>
      </c>
      <c r="C77" s="15">
        <v>45294</v>
      </c>
    </row>
    <row r="78" spans="1:3" x14ac:dyDescent="0.35">
      <c r="A78" s="13" t="s">
        <v>261</v>
      </c>
      <c r="B78" s="15">
        <v>45300</v>
      </c>
      <c r="C78" s="58">
        <v>45301</v>
      </c>
    </row>
    <row r="79" spans="1:3" x14ac:dyDescent="0.35">
      <c r="A79" s="13" t="s">
        <v>265</v>
      </c>
      <c r="B79" s="15">
        <v>45300</v>
      </c>
      <c r="C79" s="58">
        <v>45301</v>
      </c>
    </row>
    <row r="80" spans="1:3" x14ac:dyDescent="0.35">
      <c r="A80" s="13" t="s">
        <v>268</v>
      </c>
      <c r="B80" s="15">
        <v>45300</v>
      </c>
      <c r="C80" s="58">
        <v>45301</v>
      </c>
    </row>
    <row r="81" spans="1:3" x14ac:dyDescent="0.35">
      <c r="A81" s="13" t="s">
        <v>271</v>
      </c>
      <c r="B81" s="15">
        <v>45307</v>
      </c>
      <c r="C81" s="58">
        <v>45308</v>
      </c>
    </row>
    <row r="82" spans="1:3" x14ac:dyDescent="0.35">
      <c r="A82" s="13" t="s">
        <v>273</v>
      </c>
      <c r="B82" s="15">
        <v>45307</v>
      </c>
      <c r="C82" s="58">
        <v>45308</v>
      </c>
    </row>
    <row r="83" spans="1:3" x14ac:dyDescent="0.35">
      <c r="A83" s="44" t="s">
        <v>276</v>
      </c>
      <c r="B83" s="15">
        <v>45307</v>
      </c>
      <c r="C83" s="58">
        <v>45308</v>
      </c>
    </row>
    <row r="84" spans="1:3" x14ac:dyDescent="0.35">
      <c r="A84" s="13" t="s">
        <v>280</v>
      </c>
      <c r="B84" s="15">
        <v>45307</v>
      </c>
      <c r="C84" s="58">
        <v>45308</v>
      </c>
    </row>
    <row r="85" spans="1:3" x14ac:dyDescent="0.35">
      <c r="A85" s="13" t="s">
        <v>284</v>
      </c>
      <c r="B85" s="15">
        <v>45314</v>
      </c>
      <c r="C85" s="58">
        <v>45315</v>
      </c>
    </row>
    <row r="86" spans="1:3" x14ac:dyDescent="0.35">
      <c r="A86" s="13" t="s">
        <v>286</v>
      </c>
      <c r="B86" s="57">
        <v>45314</v>
      </c>
      <c r="C86" s="58">
        <v>45315</v>
      </c>
    </row>
    <row r="87" spans="1:3" x14ac:dyDescent="0.35">
      <c r="A87" s="13" t="s">
        <v>288</v>
      </c>
      <c r="B87" s="15">
        <v>45335</v>
      </c>
      <c r="C87" s="58">
        <v>45336</v>
      </c>
    </row>
    <row r="88" spans="1:3" x14ac:dyDescent="0.35">
      <c r="A88" s="13" t="s">
        <v>293</v>
      </c>
      <c r="B88" s="15">
        <v>45314</v>
      </c>
      <c r="C88" s="58">
        <v>45322</v>
      </c>
    </row>
    <row r="89" spans="1:3" x14ac:dyDescent="0.35">
      <c r="A89" s="13" t="s">
        <v>295</v>
      </c>
      <c r="B89" s="15">
        <v>45321</v>
      </c>
      <c r="C89" s="58">
        <v>45322</v>
      </c>
    </row>
    <row r="90" spans="1:3" x14ac:dyDescent="0.35">
      <c r="A90" s="13" t="s">
        <v>297</v>
      </c>
      <c r="B90" s="15">
        <v>45321</v>
      </c>
      <c r="C90" s="58">
        <v>45322</v>
      </c>
    </row>
    <row r="91" spans="1:3" x14ac:dyDescent="0.35">
      <c r="A91" s="13" t="s">
        <v>299</v>
      </c>
      <c r="B91" s="15">
        <v>45321</v>
      </c>
      <c r="C91" s="58">
        <v>45322</v>
      </c>
    </row>
    <row r="92" spans="1:3" x14ac:dyDescent="0.35">
      <c r="A92" s="13" t="s">
        <v>301</v>
      </c>
      <c r="B92" s="15">
        <v>45328</v>
      </c>
      <c r="C92" s="58">
        <v>45329</v>
      </c>
    </row>
    <row r="93" spans="1:3" x14ac:dyDescent="0.35">
      <c r="A93" s="13" t="s">
        <v>305</v>
      </c>
      <c r="B93" s="15">
        <v>45328</v>
      </c>
      <c r="C93" s="58">
        <v>45329</v>
      </c>
    </row>
    <row r="94" spans="1:3" x14ac:dyDescent="0.35">
      <c r="A94" s="13" t="s">
        <v>307</v>
      </c>
      <c r="B94" s="15">
        <v>45328</v>
      </c>
      <c r="C94" s="58">
        <v>45329</v>
      </c>
    </row>
    <row r="95" spans="1:3" x14ac:dyDescent="0.35">
      <c r="A95" s="44" t="s">
        <v>310</v>
      </c>
      <c r="B95" s="15">
        <v>45328</v>
      </c>
      <c r="C95" s="58">
        <v>45329</v>
      </c>
    </row>
    <row r="96" spans="1:3" x14ac:dyDescent="0.35">
      <c r="A96" s="44" t="s">
        <v>314</v>
      </c>
      <c r="B96" s="57">
        <v>45335</v>
      </c>
      <c r="C96" s="58">
        <v>45336</v>
      </c>
    </row>
    <row r="97" spans="1:3" x14ac:dyDescent="0.35">
      <c r="A97" s="13" t="s">
        <v>318</v>
      </c>
      <c r="B97" s="57">
        <v>45335</v>
      </c>
      <c r="C97" s="58">
        <v>45336</v>
      </c>
    </row>
    <row r="98" spans="1:3" x14ac:dyDescent="0.35">
      <c r="A98" s="13" t="s">
        <v>321</v>
      </c>
      <c r="B98" s="15">
        <v>45342</v>
      </c>
      <c r="C98" s="58">
        <v>45343</v>
      </c>
    </row>
    <row r="99" spans="1:3" x14ac:dyDescent="0.35">
      <c r="A99" s="13" t="s">
        <v>324</v>
      </c>
      <c r="B99" s="15">
        <v>45342</v>
      </c>
      <c r="C99" s="58">
        <v>45343</v>
      </c>
    </row>
    <row r="100" spans="1:3" x14ac:dyDescent="0.35">
      <c r="A100" s="13" t="s">
        <v>326</v>
      </c>
      <c r="B100" s="73">
        <v>45349</v>
      </c>
      <c r="C100" s="58">
        <v>45350</v>
      </c>
    </row>
    <row r="101" spans="1:3" x14ac:dyDescent="0.35">
      <c r="A101" s="13" t="s">
        <v>328</v>
      </c>
      <c r="B101" s="73">
        <v>45356</v>
      </c>
      <c r="C101" s="58">
        <v>45357</v>
      </c>
    </row>
    <row r="102" spans="1:3" x14ac:dyDescent="0.35">
      <c r="A102" s="13" t="s">
        <v>330</v>
      </c>
      <c r="B102" s="73">
        <v>45349</v>
      </c>
      <c r="C102" s="58">
        <v>45350</v>
      </c>
    </row>
    <row r="103" spans="1:3" x14ac:dyDescent="0.35">
      <c r="A103" s="13" t="s">
        <v>332</v>
      </c>
      <c r="B103" s="73">
        <v>45356</v>
      </c>
      <c r="C103" s="58">
        <v>45357</v>
      </c>
    </row>
    <row r="104" spans="1:3" x14ac:dyDescent="0.35">
      <c r="A104" s="42" t="s">
        <v>334</v>
      </c>
      <c r="B104" s="73">
        <v>45349</v>
      </c>
      <c r="C104" s="58">
        <v>45350</v>
      </c>
    </row>
    <row r="105" spans="1:3" x14ac:dyDescent="0.35">
      <c r="A105" s="42" t="s">
        <v>336</v>
      </c>
      <c r="B105" s="73">
        <v>45349</v>
      </c>
      <c r="C105" s="58">
        <v>45350</v>
      </c>
    </row>
    <row r="106" spans="1:3" x14ac:dyDescent="0.35">
      <c r="A106" s="13" t="s">
        <v>339</v>
      </c>
      <c r="B106" s="15">
        <v>45356</v>
      </c>
      <c r="C106" s="58">
        <v>45357</v>
      </c>
    </row>
    <row r="107" spans="1:3" x14ac:dyDescent="0.35">
      <c r="A107" s="13" t="s">
        <v>342</v>
      </c>
      <c r="B107" s="15">
        <v>45363</v>
      </c>
      <c r="C107" s="58">
        <v>45364</v>
      </c>
    </row>
    <row r="108" spans="1:3" x14ac:dyDescent="0.35">
      <c r="A108" s="13" t="s">
        <v>345</v>
      </c>
      <c r="B108" s="15">
        <v>45356</v>
      </c>
      <c r="C108" s="58">
        <v>45357</v>
      </c>
    </row>
    <row r="109" spans="1:3" x14ac:dyDescent="0.35">
      <c r="A109" s="44" t="s">
        <v>347</v>
      </c>
      <c r="B109" s="15">
        <v>45363</v>
      </c>
      <c r="C109" s="58">
        <v>45364</v>
      </c>
    </row>
    <row r="110" spans="1:3" x14ac:dyDescent="0.35">
      <c r="A110" s="13" t="s">
        <v>350</v>
      </c>
      <c r="B110" s="15">
        <v>45363</v>
      </c>
      <c r="C110" s="58">
        <v>45364</v>
      </c>
    </row>
    <row r="111" spans="1:3" x14ac:dyDescent="0.35">
      <c r="A111" s="13" t="s">
        <v>352</v>
      </c>
      <c r="B111" s="15">
        <v>45363</v>
      </c>
      <c r="C111" s="58">
        <v>45364</v>
      </c>
    </row>
    <row r="112" spans="1:3" x14ac:dyDescent="0.35">
      <c r="A112" s="13" t="s">
        <v>354</v>
      </c>
      <c r="B112" s="15">
        <v>45370</v>
      </c>
      <c r="C112" s="58">
        <v>45371</v>
      </c>
    </row>
    <row r="113" spans="1:3" x14ac:dyDescent="0.35">
      <c r="A113" s="42" t="s">
        <v>356</v>
      </c>
      <c r="B113" s="15">
        <v>45370</v>
      </c>
      <c r="C113" s="58">
        <v>45371</v>
      </c>
    </row>
    <row r="114" spans="1:3" x14ac:dyDescent="0.35">
      <c r="A114" s="13" t="s">
        <v>360</v>
      </c>
      <c r="B114" s="15">
        <v>45370</v>
      </c>
      <c r="C114" s="58">
        <v>45371</v>
      </c>
    </row>
    <row r="115" spans="1:3" x14ac:dyDescent="0.35">
      <c r="A115" s="13" t="s">
        <v>364</v>
      </c>
      <c r="B115" s="15">
        <v>45377</v>
      </c>
      <c r="C115" s="58">
        <v>45378</v>
      </c>
    </row>
    <row r="116" spans="1:3" x14ac:dyDescent="0.35">
      <c r="A116" s="13" t="s">
        <v>366</v>
      </c>
      <c r="B116" s="15">
        <v>45377</v>
      </c>
      <c r="C116" s="58">
        <v>45378</v>
      </c>
    </row>
    <row r="117" spans="1:3" x14ac:dyDescent="0.35">
      <c r="A117" s="13" t="s">
        <v>370</v>
      </c>
      <c r="B117" s="15">
        <v>45377</v>
      </c>
      <c r="C117" s="58">
        <v>45378</v>
      </c>
    </row>
    <row r="118" spans="1:3" x14ac:dyDescent="0.35">
      <c r="A118" s="13" t="s">
        <v>377</v>
      </c>
      <c r="B118" s="15">
        <v>45384</v>
      </c>
      <c r="C118" s="58">
        <v>45385</v>
      </c>
    </row>
    <row r="119" spans="1:3" x14ac:dyDescent="0.35">
      <c r="A119" s="13" t="s">
        <v>379</v>
      </c>
      <c r="B119" s="15">
        <v>45384</v>
      </c>
      <c r="C119" s="58">
        <v>45385</v>
      </c>
    </row>
    <row r="120" spans="1:3" x14ac:dyDescent="0.35">
      <c r="A120" s="13" t="s">
        <v>381</v>
      </c>
      <c r="B120" s="15">
        <v>45391</v>
      </c>
      <c r="C120" s="58">
        <v>45392</v>
      </c>
    </row>
    <row r="121" spans="1:3" x14ac:dyDescent="0.35">
      <c r="A121" s="44" t="s">
        <v>384</v>
      </c>
      <c r="B121" s="15">
        <v>45391</v>
      </c>
      <c r="C121" s="58">
        <v>45392</v>
      </c>
    </row>
    <row r="122" spans="1:3" x14ac:dyDescent="0.35">
      <c r="A122" s="13" t="s">
        <v>388</v>
      </c>
      <c r="B122" s="15">
        <v>45391</v>
      </c>
      <c r="C122" s="58">
        <v>45392</v>
      </c>
    </row>
    <row r="123" spans="1:3" x14ac:dyDescent="0.35">
      <c r="A123" s="44" t="s">
        <v>393</v>
      </c>
      <c r="B123" s="15">
        <v>45398</v>
      </c>
      <c r="C123" s="58">
        <v>45399</v>
      </c>
    </row>
    <row r="124" spans="1:3" x14ac:dyDescent="0.35">
      <c r="A124" s="13" t="s">
        <v>400</v>
      </c>
      <c r="B124" s="15">
        <v>45398</v>
      </c>
      <c r="C124" s="58">
        <v>45399</v>
      </c>
    </row>
    <row r="125" spans="1:3" x14ac:dyDescent="0.35">
      <c r="A125" s="44" t="s">
        <v>402</v>
      </c>
      <c r="B125" s="15">
        <v>45398</v>
      </c>
      <c r="C125" s="58">
        <v>45399</v>
      </c>
    </row>
    <row r="126" spans="1:3" x14ac:dyDescent="0.35">
      <c r="A126" s="13" t="s">
        <v>405</v>
      </c>
      <c r="B126" s="51">
        <v>45405</v>
      </c>
      <c r="C126" s="51">
        <v>45406</v>
      </c>
    </row>
    <row r="127" spans="1:3" x14ac:dyDescent="0.35">
      <c r="A127" s="13" t="s">
        <v>413</v>
      </c>
      <c r="B127" s="51">
        <v>45405</v>
      </c>
      <c r="C127" s="51">
        <v>45406</v>
      </c>
    </row>
    <row r="128" spans="1:3" x14ac:dyDescent="0.35">
      <c r="A128" s="13" t="s">
        <v>415</v>
      </c>
      <c r="B128" s="60">
        <v>45412</v>
      </c>
      <c r="C128" s="60">
        <v>45413</v>
      </c>
    </row>
    <row r="129" spans="1:3" x14ac:dyDescent="0.35">
      <c r="A129" s="13" t="s">
        <v>417</v>
      </c>
      <c r="B129" s="51">
        <v>45405</v>
      </c>
      <c r="C129" s="51">
        <v>45406</v>
      </c>
    </row>
    <row r="130" spans="1:3" x14ac:dyDescent="0.35">
      <c r="A130" s="13" t="s">
        <v>419</v>
      </c>
      <c r="B130" s="60">
        <v>45412</v>
      </c>
      <c r="C130" s="60">
        <v>45413</v>
      </c>
    </row>
    <row r="131" spans="1:3" x14ac:dyDescent="0.35">
      <c r="A131" s="13" t="s">
        <v>422</v>
      </c>
      <c r="B131" s="60">
        <v>45412</v>
      </c>
      <c r="C131" s="60">
        <v>45413</v>
      </c>
    </row>
    <row r="132" spans="1:3" x14ac:dyDescent="0.35">
      <c r="A132" s="13" t="s">
        <v>424</v>
      </c>
      <c r="B132" s="60">
        <v>45412</v>
      </c>
      <c r="C132" s="60">
        <v>45413</v>
      </c>
    </row>
    <row r="133" spans="1:3" x14ac:dyDescent="0.35">
      <c r="A133" s="13" t="s">
        <v>425</v>
      </c>
      <c r="B133" s="60">
        <v>45419</v>
      </c>
      <c r="C133" s="60">
        <v>45420</v>
      </c>
    </row>
    <row r="134" spans="1:3" x14ac:dyDescent="0.35">
      <c r="A134" s="13" t="s">
        <v>427</v>
      </c>
      <c r="B134" s="60">
        <v>45419</v>
      </c>
      <c r="C134" s="60">
        <v>45420</v>
      </c>
    </row>
    <row r="135" spans="1:3" x14ac:dyDescent="0.35">
      <c r="A135" s="13" t="s">
        <v>429</v>
      </c>
      <c r="B135" s="60">
        <v>45419</v>
      </c>
      <c r="C135" s="60">
        <v>45420</v>
      </c>
    </row>
    <row r="136" spans="1:3" x14ac:dyDescent="0.35">
      <c r="A136" s="13" t="s">
        <v>432</v>
      </c>
      <c r="B136" s="60">
        <v>45419</v>
      </c>
      <c r="C136" s="60">
        <v>45420</v>
      </c>
    </row>
    <row r="137" spans="1:3" x14ac:dyDescent="0.35">
      <c r="A137" s="13" t="s">
        <v>434</v>
      </c>
      <c r="B137" s="60">
        <v>45426</v>
      </c>
      <c r="C137" s="60">
        <v>45427</v>
      </c>
    </row>
    <row r="138" spans="1:3" x14ac:dyDescent="0.35">
      <c r="A138" s="13" t="s">
        <v>436</v>
      </c>
      <c r="B138" s="83">
        <v>45426</v>
      </c>
      <c r="C138" s="60">
        <v>45427</v>
      </c>
    </row>
    <row r="139" spans="1:3" x14ac:dyDescent="0.35">
      <c r="A139" s="13" t="s">
        <v>438</v>
      </c>
      <c r="B139" s="83">
        <v>45426</v>
      </c>
      <c r="C139" s="60">
        <v>45427</v>
      </c>
    </row>
    <row r="140" spans="1:3" x14ac:dyDescent="0.35">
      <c r="A140" s="13" t="s">
        <v>440</v>
      </c>
      <c r="B140" s="83">
        <v>45426</v>
      </c>
      <c r="C140" s="60">
        <v>45427</v>
      </c>
    </row>
    <row r="141" spans="1:3" x14ac:dyDescent="0.35">
      <c r="A141" s="13" t="s">
        <v>442</v>
      </c>
      <c r="B141" s="83">
        <v>45433</v>
      </c>
      <c r="C141" s="83">
        <v>45434</v>
      </c>
    </row>
    <row r="142" spans="1:3" x14ac:dyDescent="0.35">
      <c r="A142" s="13" t="s">
        <v>445</v>
      </c>
      <c r="B142" s="93">
        <v>45433</v>
      </c>
      <c r="C142" s="83">
        <v>45434</v>
      </c>
    </row>
    <row r="143" spans="1:3" x14ac:dyDescent="0.35">
      <c r="A143" s="13" t="s">
        <v>448</v>
      </c>
      <c r="B143" s="93">
        <v>45433</v>
      </c>
      <c r="C143" s="83">
        <v>45434</v>
      </c>
    </row>
    <row r="144" spans="1:3" x14ac:dyDescent="0.35">
      <c r="A144" s="13" t="s">
        <v>450</v>
      </c>
      <c r="B144" s="93">
        <v>45433</v>
      </c>
      <c r="C144" s="83">
        <v>45434</v>
      </c>
    </row>
    <row r="145" spans="1:3" x14ac:dyDescent="0.35">
      <c r="A145" s="13" t="s">
        <v>452</v>
      </c>
      <c r="B145" s="93">
        <v>45440</v>
      </c>
      <c r="C145" s="86">
        <v>45441</v>
      </c>
    </row>
    <row r="146" spans="1:3" x14ac:dyDescent="0.35">
      <c r="A146" s="13" t="s">
        <v>454</v>
      </c>
      <c r="B146" s="93">
        <v>45440</v>
      </c>
      <c r="C146" s="92">
        <v>45441</v>
      </c>
    </row>
    <row r="147" spans="1:3" x14ac:dyDescent="0.35">
      <c r="A147" s="13" t="s">
        <v>456</v>
      </c>
      <c r="B147" s="93">
        <v>45440</v>
      </c>
      <c r="C147" s="92">
        <v>45441</v>
      </c>
    </row>
    <row r="148" spans="1:3" x14ac:dyDescent="0.35">
      <c r="A148" s="117" t="s">
        <v>470</v>
      </c>
      <c r="B148" s="21">
        <v>45112</v>
      </c>
      <c r="C148" s="21">
        <v>45113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47E8-AFBC-4F91-9CA0-AB9AF48FD507}">
  <dimension ref="A1:C146"/>
  <sheetViews>
    <sheetView workbookViewId="0">
      <selection activeCell="E148" sqref="E148"/>
    </sheetView>
  </sheetViews>
  <sheetFormatPr defaultRowHeight="14.5" x14ac:dyDescent="0.35"/>
  <cols>
    <col min="1" max="1" width="11.54296875" customWidth="1"/>
    <col min="2" max="2" width="26" style="115" customWidth="1"/>
    <col min="3" max="3" width="22.54296875" customWidth="1"/>
  </cols>
  <sheetData>
    <row r="1" spans="1:3" ht="43.5" x14ac:dyDescent="0.35">
      <c r="A1" s="1" t="s">
        <v>0</v>
      </c>
      <c r="B1" s="4" t="s">
        <v>9</v>
      </c>
      <c r="C1" t="s">
        <v>507</v>
      </c>
    </row>
    <row r="2" spans="1:3" x14ac:dyDescent="0.35">
      <c r="A2" s="13" t="s">
        <v>29</v>
      </c>
      <c r="B2" s="13" t="s">
        <v>30</v>
      </c>
      <c r="C2">
        <v>0</v>
      </c>
    </row>
    <row r="3" spans="1:3" x14ac:dyDescent="0.35">
      <c r="A3" s="19" t="s">
        <v>35</v>
      </c>
      <c r="B3" s="13" t="s">
        <v>36</v>
      </c>
      <c r="C3">
        <v>1</v>
      </c>
    </row>
    <row r="4" spans="1:3" x14ac:dyDescent="0.35">
      <c r="A4" s="19" t="s">
        <v>42</v>
      </c>
      <c r="B4" s="19" t="s">
        <v>36</v>
      </c>
      <c r="C4">
        <v>1</v>
      </c>
    </row>
    <row r="5" spans="1:3" x14ac:dyDescent="0.35">
      <c r="A5" s="19" t="s">
        <v>46</v>
      </c>
      <c r="B5" s="13" t="s">
        <v>30</v>
      </c>
      <c r="C5">
        <v>0</v>
      </c>
    </row>
    <row r="6" spans="1:3" x14ac:dyDescent="0.35">
      <c r="A6" s="13" t="s">
        <v>51</v>
      </c>
      <c r="B6" s="13" t="s">
        <v>36</v>
      </c>
      <c r="C6">
        <v>1</v>
      </c>
    </row>
    <row r="7" spans="1:3" x14ac:dyDescent="0.35">
      <c r="A7" s="13" t="s">
        <v>56</v>
      </c>
      <c r="B7" s="13" t="s">
        <v>30</v>
      </c>
      <c r="C7">
        <v>0</v>
      </c>
    </row>
    <row r="8" spans="1:3" x14ac:dyDescent="0.35">
      <c r="A8" s="13" t="s">
        <v>58</v>
      </c>
      <c r="B8" s="15" t="s">
        <v>36</v>
      </c>
      <c r="C8">
        <v>1</v>
      </c>
    </row>
    <row r="9" spans="1:3" x14ac:dyDescent="0.35">
      <c r="A9" s="13" t="s">
        <v>62</v>
      </c>
      <c r="B9" s="13" t="s">
        <v>36</v>
      </c>
      <c r="C9">
        <v>1</v>
      </c>
    </row>
    <row r="10" spans="1:3" x14ac:dyDescent="0.35">
      <c r="A10" s="13" t="s">
        <v>65</v>
      </c>
      <c r="B10" s="13" t="s">
        <v>30</v>
      </c>
      <c r="C10">
        <v>0</v>
      </c>
    </row>
    <row r="11" spans="1:3" x14ac:dyDescent="0.35">
      <c r="A11" s="19" t="s">
        <v>67</v>
      </c>
      <c r="B11" s="13" t="s">
        <v>36</v>
      </c>
      <c r="C11">
        <v>1</v>
      </c>
    </row>
    <row r="12" spans="1:3" x14ac:dyDescent="0.35">
      <c r="A12" s="13" t="s">
        <v>70</v>
      </c>
      <c r="B12" s="13" t="s">
        <v>36</v>
      </c>
      <c r="C12">
        <v>1</v>
      </c>
    </row>
    <row r="13" spans="1:3" x14ac:dyDescent="0.35">
      <c r="A13" s="13" t="s">
        <v>73</v>
      </c>
      <c r="B13" s="13" t="s">
        <v>36</v>
      </c>
      <c r="C13">
        <v>1</v>
      </c>
    </row>
    <row r="14" spans="1:3" x14ac:dyDescent="0.35">
      <c r="A14" s="13" t="s">
        <v>74</v>
      </c>
      <c r="B14" s="13" t="s">
        <v>30</v>
      </c>
      <c r="C14">
        <v>0</v>
      </c>
    </row>
    <row r="15" spans="1:3" x14ac:dyDescent="0.35">
      <c r="A15" s="13" t="s">
        <v>76</v>
      </c>
      <c r="B15" s="13" t="s">
        <v>30</v>
      </c>
      <c r="C15">
        <v>0</v>
      </c>
    </row>
    <row r="16" spans="1:3" x14ac:dyDescent="0.35">
      <c r="A16" s="13" t="s">
        <v>78</v>
      </c>
      <c r="B16" s="13" t="s">
        <v>30</v>
      </c>
      <c r="C16">
        <v>0</v>
      </c>
    </row>
    <row r="17" spans="1:3" x14ac:dyDescent="0.35">
      <c r="A17" s="13" t="s">
        <v>81</v>
      </c>
      <c r="B17" s="13" t="s">
        <v>30</v>
      </c>
      <c r="C17">
        <v>0</v>
      </c>
    </row>
    <row r="18" spans="1:3" x14ac:dyDescent="0.35">
      <c r="A18" s="19" t="s">
        <v>82</v>
      </c>
      <c r="B18" s="13" t="s">
        <v>36</v>
      </c>
      <c r="C18">
        <v>1</v>
      </c>
    </row>
    <row r="19" spans="1:3" x14ac:dyDescent="0.35">
      <c r="A19" s="13" t="s">
        <v>86</v>
      </c>
      <c r="B19" s="13" t="s">
        <v>36</v>
      </c>
      <c r="C19">
        <v>1</v>
      </c>
    </row>
    <row r="20" spans="1:3" x14ac:dyDescent="0.35">
      <c r="A20" s="19" t="s">
        <v>89</v>
      </c>
      <c r="B20" s="13" t="s">
        <v>36</v>
      </c>
      <c r="C20">
        <v>1</v>
      </c>
    </row>
    <row r="21" spans="1:3" x14ac:dyDescent="0.35">
      <c r="A21" s="13" t="s">
        <v>92</v>
      </c>
      <c r="B21" s="13" t="s">
        <v>36</v>
      </c>
      <c r="C21">
        <v>1</v>
      </c>
    </row>
    <row r="22" spans="1:3" x14ac:dyDescent="0.35">
      <c r="A22" s="13" t="s">
        <v>94</v>
      </c>
      <c r="B22" s="13" t="s">
        <v>30</v>
      </c>
      <c r="C22">
        <v>0</v>
      </c>
    </row>
    <row r="23" spans="1:3" x14ac:dyDescent="0.35">
      <c r="A23" s="13" t="s">
        <v>96</v>
      </c>
      <c r="B23" s="13" t="s">
        <v>30</v>
      </c>
      <c r="C23">
        <v>0</v>
      </c>
    </row>
    <row r="24" spans="1:3" x14ac:dyDescent="0.35">
      <c r="A24" s="13" t="s">
        <v>98</v>
      </c>
      <c r="B24" s="13" t="s">
        <v>36</v>
      </c>
      <c r="C24">
        <v>1</v>
      </c>
    </row>
    <row r="25" spans="1:3" x14ac:dyDescent="0.35">
      <c r="A25" s="13" t="s">
        <v>101</v>
      </c>
      <c r="B25" s="13" t="s">
        <v>36</v>
      </c>
      <c r="C25">
        <v>1</v>
      </c>
    </row>
    <row r="26" spans="1:3" x14ac:dyDescent="0.35">
      <c r="A26" s="13" t="s">
        <v>105</v>
      </c>
      <c r="B26" s="13" t="s">
        <v>36</v>
      </c>
      <c r="C26">
        <v>1</v>
      </c>
    </row>
    <row r="27" spans="1:3" x14ac:dyDescent="0.35">
      <c r="A27" s="13" t="s">
        <v>106</v>
      </c>
      <c r="B27" s="13" t="s">
        <v>108</v>
      </c>
      <c r="C27">
        <v>2</v>
      </c>
    </row>
    <row r="28" spans="1:3" x14ac:dyDescent="0.35">
      <c r="A28" s="19" t="s">
        <v>109</v>
      </c>
      <c r="B28" s="13" t="s">
        <v>36</v>
      </c>
      <c r="C28">
        <v>1</v>
      </c>
    </row>
    <row r="29" spans="1:3" x14ac:dyDescent="0.35">
      <c r="A29" s="13" t="s">
        <v>112</v>
      </c>
      <c r="B29" s="13" t="s">
        <v>30</v>
      </c>
      <c r="C29">
        <v>0</v>
      </c>
    </row>
    <row r="30" spans="1:3" x14ac:dyDescent="0.35">
      <c r="A30" s="13" t="s">
        <v>115</v>
      </c>
      <c r="B30" s="13" t="s">
        <v>30</v>
      </c>
      <c r="C30">
        <v>0</v>
      </c>
    </row>
    <row r="31" spans="1:3" x14ac:dyDescent="0.35">
      <c r="A31" s="13" t="s">
        <v>117</v>
      </c>
      <c r="B31" s="13" t="s">
        <v>36</v>
      </c>
      <c r="C31">
        <v>1</v>
      </c>
    </row>
    <row r="32" spans="1:3" x14ac:dyDescent="0.35">
      <c r="A32" s="13" t="s">
        <v>119</v>
      </c>
      <c r="B32" s="13" t="s">
        <v>36</v>
      </c>
      <c r="C32">
        <v>1</v>
      </c>
    </row>
    <row r="33" spans="1:3" x14ac:dyDescent="0.35">
      <c r="A33" s="13" t="s">
        <v>122</v>
      </c>
      <c r="B33" s="13" t="s">
        <v>30</v>
      </c>
      <c r="C33">
        <v>0</v>
      </c>
    </row>
    <row r="34" spans="1:3" x14ac:dyDescent="0.35">
      <c r="A34" s="13" t="s">
        <v>124</v>
      </c>
      <c r="B34" s="13" t="s">
        <v>36</v>
      </c>
      <c r="C34">
        <v>1</v>
      </c>
    </row>
    <row r="35" spans="1:3" x14ac:dyDescent="0.35">
      <c r="A35" s="13" t="s">
        <v>126</v>
      </c>
      <c r="B35" s="13" t="s">
        <v>36</v>
      </c>
      <c r="C35">
        <v>1</v>
      </c>
    </row>
    <row r="36" spans="1:3" ht="43.5" x14ac:dyDescent="0.35">
      <c r="A36" s="13" t="s">
        <v>129</v>
      </c>
      <c r="B36" s="44" t="s">
        <v>131</v>
      </c>
      <c r="C36">
        <v>1</v>
      </c>
    </row>
    <row r="37" spans="1:3" x14ac:dyDescent="0.35">
      <c r="A37" s="19" t="s">
        <v>133</v>
      </c>
      <c r="B37" s="13" t="s">
        <v>36</v>
      </c>
      <c r="C37">
        <v>1</v>
      </c>
    </row>
    <row r="38" spans="1:3" x14ac:dyDescent="0.35">
      <c r="A38" s="13" t="s">
        <v>135</v>
      </c>
      <c r="B38" s="13" t="s">
        <v>30</v>
      </c>
      <c r="C38">
        <v>0</v>
      </c>
    </row>
    <row r="39" spans="1:3" x14ac:dyDescent="0.35">
      <c r="A39" s="13" t="s">
        <v>137</v>
      </c>
      <c r="B39" s="13" t="s">
        <v>30</v>
      </c>
      <c r="C39">
        <v>0</v>
      </c>
    </row>
    <row r="40" spans="1:3" x14ac:dyDescent="0.35">
      <c r="A40" s="13" t="s">
        <v>139</v>
      </c>
      <c r="B40" s="13" t="s">
        <v>30</v>
      </c>
      <c r="C40">
        <v>0</v>
      </c>
    </row>
    <row r="41" spans="1:3" x14ac:dyDescent="0.35">
      <c r="A41" s="13" t="s">
        <v>141</v>
      </c>
      <c r="B41" s="13" t="s">
        <v>30</v>
      </c>
      <c r="C41">
        <v>0</v>
      </c>
    </row>
    <row r="42" spans="1:3" x14ac:dyDescent="0.35">
      <c r="A42" s="13" t="s">
        <v>143</v>
      </c>
      <c r="B42" s="13" t="s">
        <v>145</v>
      </c>
      <c r="C42">
        <v>0</v>
      </c>
    </row>
    <row r="43" spans="1:3" x14ac:dyDescent="0.35">
      <c r="A43" s="13" t="s">
        <v>147</v>
      </c>
      <c r="B43" s="13" t="s">
        <v>30</v>
      </c>
      <c r="C43">
        <v>0</v>
      </c>
    </row>
    <row r="44" spans="1:3" x14ac:dyDescent="0.35">
      <c r="A44" s="19" t="s">
        <v>151</v>
      </c>
      <c r="B44" s="13" t="s">
        <v>36</v>
      </c>
      <c r="C44">
        <v>1</v>
      </c>
    </row>
    <row r="45" spans="1:3" x14ac:dyDescent="0.35">
      <c r="A45" s="13" t="s">
        <v>154</v>
      </c>
      <c r="B45" s="13" t="s">
        <v>36</v>
      </c>
      <c r="C45">
        <v>1</v>
      </c>
    </row>
    <row r="46" spans="1:3" x14ac:dyDescent="0.35">
      <c r="A46" s="13" t="s">
        <v>157</v>
      </c>
      <c r="B46" s="13" t="s">
        <v>30</v>
      </c>
      <c r="C46">
        <v>0</v>
      </c>
    </row>
    <row r="47" spans="1:3" x14ac:dyDescent="0.35">
      <c r="A47" s="13" t="s">
        <v>159</v>
      </c>
      <c r="B47" s="13" t="s">
        <v>36</v>
      </c>
      <c r="C47">
        <v>1</v>
      </c>
    </row>
    <row r="48" spans="1:3" x14ac:dyDescent="0.35">
      <c r="A48" s="19" t="s">
        <v>161</v>
      </c>
      <c r="B48" s="13" t="s">
        <v>36</v>
      </c>
      <c r="C48">
        <v>1</v>
      </c>
    </row>
    <row r="49" spans="1:3" x14ac:dyDescent="0.35">
      <c r="A49" s="13" t="s">
        <v>166</v>
      </c>
      <c r="B49" s="13" t="s">
        <v>36</v>
      </c>
      <c r="C49">
        <v>1</v>
      </c>
    </row>
    <row r="50" spans="1:3" x14ac:dyDescent="0.35">
      <c r="A50" s="13" t="s">
        <v>169</v>
      </c>
      <c r="B50" s="13" t="s">
        <v>30</v>
      </c>
      <c r="C50">
        <v>0</v>
      </c>
    </row>
    <row r="51" spans="1:3" x14ac:dyDescent="0.35">
      <c r="A51" s="19" t="s">
        <v>171</v>
      </c>
      <c r="B51" s="52" t="s">
        <v>36</v>
      </c>
      <c r="C51">
        <v>1</v>
      </c>
    </row>
    <row r="52" spans="1:3" x14ac:dyDescent="0.35">
      <c r="A52" s="13" t="s">
        <v>175</v>
      </c>
      <c r="B52" s="13" t="s">
        <v>30</v>
      </c>
      <c r="C52">
        <v>0</v>
      </c>
    </row>
    <row r="53" spans="1:3" x14ac:dyDescent="0.35">
      <c r="A53" s="13" t="s">
        <v>177</v>
      </c>
      <c r="B53" s="52" t="s">
        <v>36</v>
      </c>
      <c r="C53">
        <v>1</v>
      </c>
    </row>
    <row r="54" spans="1:3" x14ac:dyDescent="0.35">
      <c r="A54" s="19" t="s">
        <v>179</v>
      </c>
      <c r="B54" s="13" t="s">
        <v>36</v>
      </c>
      <c r="C54">
        <v>1</v>
      </c>
    </row>
    <row r="55" spans="1:3" x14ac:dyDescent="0.35">
      <c r="A55" s="13" t="s">
        <v>182</v>
      </c>
      <c r="B55" s="13" t="s">
        <v>30</v>
      </c>
      <c r="C55">
        <v>0</v>
      </c>
    </row>
    <row r="56" spans="1:3" x14ac:dyDescent="0.35">
      <c r="A56" s="13" t="s">
        <v>184</v>
      </c>
      <c r="B56" s="13" t="s">
        <v>36</v>
      </c>
      <c r="C56">
        <v>1</v>
      </c>
    </row>
    <row r="57" spans="1:3" x14ac:dyDescent="0.35">
      <c r="A57" s="13" t="s">
        <v>187</v>
      </c>
      <c r="B57" s="13" t="s">
        <v>36</v>
      </c>
      <c r="C57">
        <v>1</v>
      </c>
    </row>
    <row r="58" spans="1:3" x14ac:dyDescent="0.35">
      <c r="A58" s="13" t="s">
        <v>190</v>
      </c>
      <c r="B58" s="13" t="s">
        <v>30</v>
      </c>
      <c r="C58">
        <v>0</v>
      </c>
    </row>
    <row r="59" spans="1:3" x14ac:dyDescent="0.35">
      <c r="A59" s="13" t="s">
        <v>192</v>
      </c>
      <c r="B59" s="13" t="s">
        <v>36</v>
      </c>
      <c r="C59">
        <v>1</v>
      </c>
    </row>
    <row r="60" spans="1:3" x14ac:dyDescent="0.35">
      <c r="A60" s="19" t="s">
        <v>195</v>
      </c>
      <c r="B60" s="13" t="s">
        <v>36</v>
      </c>
      <c r="C60">
        <v>1</v>
      </c>
    </row>
    <row r="61" spans="1:3" x14ac:dyDescent="0.35">
      <c r="A61" s="13" t="s">
        <v>198</v>
      </c>
      <c r="B61" s="13" t="s">
        <v>30</v>
      </c>
      <c r="C61">
        <v>0</v>
      </c>
    </row>
    <row r="62" spans="1:3" x14ac:dyDescent="0.35">
      <c r="A62" s="13" t="s">
        <v>200</v>
      </c>
      <c r="B62" s="13" t="s">
        <v>30</v>
      </c>
      <c r="C62">
        <v>0</v>
      </c>
    </row>
    <row r="63" spans="1:3" x14ac:dyDescent="0.35">
      <c r="A63" s="19" t="s">
        <v>202</v>
      </c>
      <c r="B63" s="13" t="s">
        <v>36</v>
      </c>
      <c r="C63">
        <v>1</v>
      </c>
    </row>
    <row r="64" spans="1:3" x14ac:dyDescent="0.35">
      <c r="A64" s="19" t="s">
        <v>204</v>
      </c>
      <c r="B64" s="13" t="s">
        <v>36</v>
      </c>
      <c r="C64">
        <v>1</v>
      </c>
    </row>
    <row r="65" spans="1:3" x14ac:dyDescent="0.35">
      <c r="A65" s="19" t="s">
        <v>210</v>
      </c>
      <c r="B65" s="13" t="s">
        <v>36</v>
      </c>
      <c r="C65">
        <v>1</v>
      </c>
    </row>
    <row r="66" spans="1:3" x14ac:dyDescent="0.35">
      <c r="A66" s="13" t="s">
        <v>216</v>
      </c>
      <c r="B66" s="13" t="s">
        <v>36</v>
      </c>
      <c r="C66">
        <v>1</v>
      </c>
    </row>
    <row r="67" spans="1:3" x14ac:dyDescent="0.35">
      <c r="A67" s="44" t="s">
        <v>221</v>
      </c>
      <c r="B67" s="13" t="s">
        <v>36</v>
      </c>
      <c r="C67">
        <v>1</v>
      </c>
    </row>
    <row r="68" spans="1:3" x14ac:dyDescent="0.35">
      <c r="A68" s="42" t="s">
        <v>226</v>
      </c>
      <c r="B68" s="13" t="s">
        <v>36</v>
      </c>
      <c r="C68">
        <v>1</v>
      </c>
    </row>
    <row r="69" spans="1:3" x14ac:dyDescent="0.35">
      <c r="A69" s="13" t="s">
        <v>228</v>
      </c>
      <c r="B69" s="13" t="s">
        <v>36</v>
      </c>
      <c r="C69">
        <v>1</v>
      </c>
    </row>
    <row r="70" spans="1:3" x14ac:dyDescent="0.35">
      <c r="A70" s="13" t="s">
        <v>232</v>
      </c>
      <c r="B70" s="13" t="s">
        <v>36</v>
      </c>
      <c r="C70">
        <v>1</v>
      </c>
    </row>
    <row r="71" spans="1:3" x14ac:dyDescent="0.35">
      <c r="A71" s="13" t="s">
        <v>237</v>
      </c>
      <c r="B71" s="13" t="s">
        <v>145</v>
      </c>
      <c r="C71">
        <v>0</v>
      </c>
    </row>
    <row r="72" spans="1:3" x14ac:dyDescent="0.35">
      <c r="A72" s="13" t="s">
        <v>240</v>
      </c>
      <c r="B72" s="13" t="s">
        <v>36</v>
      </c>
      <c r="C72">
        <v>1</v>
      </c>
    </row>
    <row r="73" spans="1:3" x14ac:dyDescent="0.35">
      <c r="A73" s="19" t="s">
        <v>241</v>
      </c>
      <c r="B73" s="13" t="s">
        <v>243</v>
      </c>
      <c r="C73">
        <v>1</v>
      </c>
    </row>
    <row r="74" spans="1:3" x14ac:dyDescent="0.35">
      <c r="A74" s="13" t="s">
        <v>248</v>
      </c>
      <c r="B74" s="13" t="s">
        <v>36</v>
      </c>
      <c r="C74">
        <v>1</v>
      </c>
    </row>
    <row r="75" spans="1:3" x14ac:dyDescent="0.35">
      <c r="A75" s="44" t="s">
        <v>251</v>
      </c>
      <c r="B75" s="13" t="s">
        <v>36</v>
      </c>
      <c r="C75">
        <v>1</v>
      </c>
    </row>
    <row r="76" spans="1:3" x14ac:dyDescent="0.35">
      <c r="A76" s="13" t="s">
        <v>256</v>
      </c>
      <c r="B76" s="13" t="s">
        <v>258</v>
      </c>
      <c r="C76">
        <v>0</v>
      </c>
    </row>
    <row r="77" spans="1:3" x14ac:dyDescent="0.35">
      <c r="A77" s="13" t="s">
        <v>259</v>
      </c>
      <c r="B77" s="13" t="s">
        <v>36</v>
      </c>
      <c r="C77">
        <v>1</v>
      </c>
    </row>
    <row r="78" spans="1:3" x14ac:dyDescent="0.35">
      <c r="A78" s="13" t="s">
        <v>261</v>
      </c>
      <c r="B78" s="13" t="s">
        <v>36</v>
      </c>
      <c r="C78">
        <v>1</v>
      </c>
    </row>
    <row r="79" spans="1:3" x14ac:dyDescent="0.35">
      <c r="A79" s="13" t="s">
        <v>265</v>
      </c>
      <c r="B79" s="13" t="s">
        <v>258</v>
      </c>
      <c r="C79">
        <v>0</v>
      </c>
    </row>
    <row r="80" spans="1:3" x14ac:dyDescent="0.35">
      <c r="A80" s="13" t="s">
        <v>268</v>
      </c>
      <c r="B80" s="13" t="s">
        <v>258</v>
      </c>
      <c r="C80">
        <v>0</v>
      </c>
    </row>
    <row r="81" spans="1:3" x14ac:dyDescent="0.35">
      <c r="A81" s="13" t="s">
        <v>271</v>
      </c>
      <c r="B81" s="13" t="s">
        <v>36</v>
      </c>
      <c r="C81">
        <v>1</v>
      </c>
    </row>
    <row r="82" spans="1:3" x14ac:dyDescent="0.35">
      <c r="A82" s="13" t="s">
        <v>273</v>
      </c>
      <c r="B82" s="13" t="s">
        <v>258</v>
      </c>
      <c r="C82">
        <v>0</v>
      </c>
    </row>
    <row r="83" spans="1:3" x14ac:dyDescent="0.35">
      <c r="A83" s="44" t="s">
        <v>276</v>
      </c>
      <c r="B83" s="44" t="s">
        <v>36</v>
      </c>
      <c r="C83">
        <v>1</v>
      </c>
    </row>
    <row r="84" spans="1:3" x14ac:dyDescent="0.35">
      <c r="A84" s="13" t="s">
        <v>280</v>
      </c>
      <c r="B84" s="13" t="s">
        <v>36</v>
      </c>
      <c r="C84">
        <v>1</v>
      </c>
    </row>
    <row r="85" spans="1:3" x14ac:dyDescent="0.35">
      <c r="A85" s="13" t="s">
        <v>284</v>
      </c>
      <c r="B85" s="13" t="s">
        <v>36</v>
      </c>
      <c r="C85">
        <v>1</v>
      </c>
    </row>
    <row r="86" spans="1:3" x14ac:dyDescent="0.35">
      <c r="A86" s="13" t="s">
        <v>286</v>
      </c>
      <c r="B86" s="13" t="s">
        <v>258</v>
      </c>
      <c r="C86">
        <v>0</v>
      </c>
    </row>
    <row r="87" spans="1:3" x14ac:dyDescent="0.35">
      <c r="A87" s="13" t="s">
        <v>288</v>
      </c>
      <c r="B87" s="13" t="s">
        <v>36</v>
      </c>
      <c r="C87">
        <v>1</v>
      </c>
    </row>
    <row r="88" spans="1:3" x14ac:dyDescent="0.35">
      <c r="A88" s="13" t="s">
        <v>293</v>
      </c>
      <c r="B88" s="13" t="s">
        <v>36</v>
      </c>
      <c r="C88">
        <v>1</v>
      </c>
    </row>
    <row r="89" spans="1:3" x14ac:dyDescent="0.35">
      <c r="A89" s="13" t="s">
        <v>295</v>
      </c>
      <c r="B89" s="13" t="s">
        <v>36</v>
      </c>
      <c r="C89">
        <v>1</v>
      </c>
    </row>
    <row r="90" spans="1:3" x14ac:dyDescent="0.35">
      <c r="A90" s="13" t="s">
        <v>297</v>
      </c>
      <c r="B90" s="13" t="s">
        <v>258</v>
      </c>
      <c r="C90">
        <v>0</v>
      </c>
    </row>
    <row r="91" spans="1:3" x14ac:dyDescent="0.35">
      <c r="A91" s="13" t="s">
        <v>299</v>
      </c>
      <c r="B91" s="13" t="s">
        <v>258</v>
      </c>
      <c r="C91">
        <v>0</v>
      </c>
    </row>
    <row r="92" spans="1:3" x14ac:dyDescent="0.35">
      <c r="A92" s="13" t="s">
        <v>301</v>
      </c>
      <c r="B92" s="61" t="s">
        <v>303</v>
      </c>
      <c r="C92">
        <v>2</v>
      </c>
    </row>
    <row r="93" spans="1:3" x14ac:dyDescent="0.35">
      <c r="A93" s="13" t="s">
        <v>305</v>
      </c>
      <c r="B93" s="13" t="s">
        <v>36</v>
      </c>
      <c r="C93">
        <v>1</v>
      </c>
    </row>
    <row r="94" spans="1:3" x14ac:dyDescent="0.35">
      <c r="A94" s="13" t="s">
        <v>307</v>
      </c>
      <c r="B94" s="13" t="s">
        <v>36</v>
      </c>
      <c r="C94">
        <v>1</v>
      </c>
    </row>
    <row r="95" spans="1:3" x14ac:dyDescent="0.35">
      <c r="A95" s="44" t="s">
        <v>310</v>
      </c>
      <c r="B95" s="13" t="s">
        <v>36</v>
      </c>
      <c r="C95">
        <v>1</v>
      </c>
    </row>
    <row r="96" spans="1:3" x14ac:dyDescent="0.35">
      <c r="A96" s="44" t="s">
        <v>314</v>
      </c>
      <c r="B96" s="13" t="s">
        <v>36</v>
      </c>
      <c r="C96">
        <v>1</v>
      </c>
    </row>
    <row r="97" spans="1:3" x14ac:dyDescent="0.35">
      <c r="A97" s="13" t="s">
        <v>318</v>
      </c>
      <c r="B97" s="13" t="s">
        <v>258</v>
      </c>
      <c r="C97">
        <v>0</v>
      </c>
    </row>
    <row r="98" spans="1:3" x14ac:dyDescent="0.35">
      <c r="A98" s="13" t="s">
        <v>321</v>
      </c>
      <c r="B98" s="13" t="s">
        <v>36</v>
      </c>
      <c r="C98">
        <v>1</v>
      </c>
    </row>
    <row r="99" spans="1:3" x14ac:dyDescent="0.35">
      <c r="A99" s="13" t="s">
        <v>324</v>
      </c>
      <c r="B99" s="13" t="s">
        <v>36</v>
      </c>
      <c r="C99">
        <v>1</v>
      </c>
    </row>
    <row r="100" spans="1:3" x14ac:dyDescent="0.35">
      <c r="A100" s="13" t="s">
        <v>326</v>
      </c>
      <c r="B100" s="13" t="s">
        <v>258</v>
      </c>
      <c r="C100">
        <v>0</v>
      </c>
    </row>
    <row r="101" spans="1:3" x14ac:dyDescent="0.35">
      <c r="A101" s="13" t="s">
        <v>328</v>
      </c>
      <c r="B101" s="13" t="s">
        <v>258</v>
      </c>
      <c r="C101">
        <v>0</v>
      </c>
    </row>
    <row r="102" spans="1:3" x14ac:dyDescent="0.35">
      <c r="A102" s="13" t="s">
        <v>330</v>
      </c>
      <c r="B102" s="13" t="s">
        <v>258</v>
      </c>
      <c r="C102">
        <v>0</v>
      </c>
    </row>
    <row r="103" spans="1:3" x14ac:dyDescent="0.35">
      <c r="A103" s="13" t="s">
        <v>332</v>
      </c>
      <c r="B103" s="13" t="s">
        <v>258</v>
      </c>
      <c r="C103">
        <v>0</v>
      </c>
    </row>
    <row r="104" spans="1:3" x14ac:dyDescent="0.35">
      <c r="A104" s="42" t="s">
        <v>334</v>
      </c>
      <c r="B104" s="13" t="s">
        <v>36</v>
      </c>
      <c r="C104">
        <v>1</v>
      </c>
    </row>
    <row r="105" spans="1:3" x14ac:dyDescent="0.35">
      <c r="A105" s="42" t="s">
        <v>336</v>
      </c>
      <c r="B105" s="13" t="s">
        <v>36</v>
      </c>
      <c r="C105">
        <v>1</v>
      </c>
    </row>
    <row r="106" spans="1:3" x14ac:dyDescent="0.35">
      <c r="A106" s="13" t="s">
        <v>339</v>
      </c>
      <c r="B106" s="13" t="s">
        <v>36</v>
      </c>
      <c r="C106">
        <v>1</v>
      </c>
    </row>
    <row r="107" spans="1:3" x14ac:dyDescent="0.35">
      <c r="A107" s="13" t="s">
        <v>342</v>
      </c>
      <c r="B107" s="13" t="s">
        <v>36</v>
      </c>
      <c r="C107">
        <v>1</v>
      </c>
    </row>
    <row r="108" spans="1:3" x14ac:dyDescent="0.35">
      <c r="A108" s="13" t="s">
        <v>345</v>
      </c>
      <c r="B108" s="13" t="s">
        <v>258</v>
      </c>
      <c r="C108">
        <v>0</v>
      </c>
    </row>
    <row r="109" spans="1:3" x14ac:dyDescent="0.35">
      <c r="A109" s="44" t="s">
        <v>347</v>
      </c>
      <c r="B109" s="13" t="s">
        <v>36</v>
      </c>
      <c r="C109">
        <v>1</v>
      </c>
    </row>
    <row r="110" spans="1:3" x14ac:dyDescent="0.35">
      <c r="A110" s="13" t="s">
        <v>350</v>
      </c>
      <c r="B110" s="13" t="s">
        <v>258</v>
      </c>
      <c r="C110">
        <v>0</v>
      </c>
    </row>
    <row r="111" spans="1:3" x14ac:dyDescent="0.35">
      <c r="A111" s="13" t="s">
        <v>352</v>
      </c>
      <c r="B111" s="13" t="s">
        <v>258</v>
      </c>
      <c r="C111">
        <v>0</v>
      </c>
    </row>
    <row r="112" spans="1:3" x14ac:dyDescent="0.35">
      <c r="A112" s="13" t="s">
        <v>354</v>
      </c>
      <c r="B112" s="13" t="s">
        <v>36</v>
      </c>
      <c r="C112">
        <v>1</v>
      </c>
    </row>
    <row r="113" spans="1:3" x14ac:dyDescent="0.35">
      <c r="A113" s="42" t="s">
        <v>356</v>
      </c>
      <c r="B113" s="13" t="s">
        <v>36</v>
      </c>
      <c r="C113">
        <v>1</v>
      </c>
    </row>
    <row r="114" spans="1:3" x14ac:dyDescent="0.35">
      <c r="A114" s="13" t="s">
        <v>360</v>
      </c>
      <c r="B114" s="13" t="s">
        <v>36</v>
      </c>
      <c r="C114">
        <v>1</v>
      </c>
    </row>
    <row r="115" spans="1:3" x14ac:dyDescent="0.35">
      <c r="A115" s="13" t="s">
        <v>364</v>
      </c>
      <c r="B115" s="13" t="s">
        <v>258</v>
      </c>
      <c r="C115">
        <v>0</v>
      </c>
    </row>
    <row r="116" spans="1:3" x14ac:dyDescent="0.35">
      <c r="A116" s="13" t="s">
        <v>366</v>
      </c>
      <c r="B116" s="13" t="s">
        <v>36</v>
      </c>
      <c r="C116">
        <v>1</v>
      </c>
    </row>
    <row r="117" spans="1:3" x14ac:dyDescent="0.35">
      <c r="A117" s="13" t="s">
        <v>370</v>
      </c>
      <c r="B117" s="13" t="s">
        <v>258</v>
      </c>
      <c r="C117">
        <v>0</v>
      </c>
    </row>
    <row r="118" spans="1:3" x14ac:dyDescent="0.35">
      <c r="A118" s="13" t="s">
        <v>372</v>
      </c>
      <c r="B118" s="13" t="s">
        <v>258</v>
      </c>
      <c r="C118">
        <v>0</v>
      </c>
    </row>
    <row r="119" spans="1:3" x14ac:dyDescent="0.35">
      <c r="A119" s="13" t="s">
        <v>377</v>
      </c>
      <c r="B119" s="13" t="s">
        <v>258</v>
      </c>
      <c r="C119">
        <v>0</v>
      </c>
    </row>
    <row r="120" spans="1:3" x14ac:dyDescent="0.35">
      <c r="A120" s="13" t="s">
        <v>379</v>
      </c>
      <c r="B120" s="13" t="s">
        <v>258</v>
      </c>
      <c r="C120">
        <v>0</v>
      </c>
    </row>
    <row r="121" spans="1:3" x14ac:dyDescent="0.35">
      <c r="A121" s="13" t="s">
        <v>381</v>
      </c>
      <c r="B121" s="13" t="s">
        <v>36</v>
      </c>
      <c r="C121">
        <v>1</v>
      </c>
    </row>
    <row r="122" spans="1:3" x14ac:dyDescent="0.35">
      <c r="A122" s="44" t="s">
        <v>384</v>
      </c>
      <c r="B122" s="13" t="s">
        <v>36</v>
      </c>
      <c r="C122">
        <v>1</v>
      </c>
    </row>
    <row r="123" spans="1:3" x14ac:dyDescent="0.35">
      <c r="A123" s="13" t="s">
        <v>388</v>
      </c>
      <c r="B123" s="13" t="s">
        <v>36</v>
      </c>
      <c r="C123">
        <v>1</v>
      </c>
    </row>
    <row r="124" spans="1:3" x14ac:dyDescent="0.35">
      <c r="A124" s="44" t="s">
        <v>393</v>
      </c>
      <c r="B124" s="13" t="s">
        <v>36</v>
      </c>
      <c r="C124">
        <v>1</v>
      </c>
    </row>
    <row r="125" spans="1:3" x14ac:dyDescent="0.35">
      <c r="A125" s="13" t="s">
        <v>400</v>
      </c>
      <c r="B125" s="13" t="s">
        <v>258</v>
      </c>
      <c r="C125">
        <v>0</v>
      </c>
    </row>
    <row r="126" spans="1:3" x14ac:dyDescent="0.35">
      <c r="A126" s="44" t="s">
        <v>402</v>
      </c>
      <c r="B126" s="13" t="s">
        <v>36</v>
      </c>
      <c r="C126">
        <v>1</v>
      </c>
    </row>
    <row r="127" spans="1:3" x14ac:dyDescent="0.35">
      <c r="A127" s="13" t="s">
        <v>405</v>
      </c>
      <c r="B127" s="13" t="s">
        <v>258</v>
      </c>
      <c r="C127">
        <v>0</v>
      </c>
    </row>
    <row r="128" spans="1:3" x14ac:dyDescent="0.35">
      <c r="A128" s="13" t="s">
        <v>413</v>
      </c>
      <c r="B128" s="13" t="s">
        <v>258</v>
      </c>
      <c r="C128">
        <v>0</v>
      </c>
    </row>
    <row r="129" spans="1:3" x14ac:dyDescent="0.35">
      <c r="A129" s="13" t="s">
        <v>415</v>
      </c>
      <c r="B129" s="13" t="s">
        <v>36</v>
      </c>
      <c r="C129">
        <v>1</v>
      </c>
    </row>
    <row r="130" spans="1:3" x14ac:dyDescent="0.35">
      <c r="A130" s="13" t="s">
        <v>417</v>
      </c>
      <c r="B130" s="13" t="s">
        <v>258</v>
      </c>
      <c r="C130">
        <v>0</v>
      </c>
    </row>
    <row r="131" spans="1:3" x14ac:dyDescent="0.35">
      <c r="A131" s="13" t="s">
        <v>419</v>
      </c>
      <c r="B131" s="13" t="s">
        <v>36</v>
      </c>
      <c r="C131">
        <v>1</v>
      </c>
    </row>
    <row r="132" spans="1:3" x14ac:dyDescent="0.35">
      <c r="A132" s="13" t="s">
        <v>422</v>
      </c>
      <c r="B132" s="13" t="s">
        <v>36</v>
      </c>
      <c r="C132">
        <v>1</v>
      </c>
    </row>
    <row r="133" spans="1:3" x14ac:dyDescent="0.35">
      <c r="A133" s="13" t="s">
        <v>424</v>
      </c>
      <c r="B133" s="13" t="s">
        <v>36</v>
      </c>
      <c r="C133">
        <v>1</v>
      </c>
    </row>
    <row r="134" spans="1:3" x14ac:dyDescent="0.35">
      <c r="A134" s="13" t="s">
        <v>425</v>
      </c>
      <c r="B134" s="13" t="s">
        <v>36</v>
      </c>
      <c r="C134">
        <v>1</v>
      </c>
    </row>
    <row r="135" spans="1:3" x14ac:dyDescent="0.35">
      <c r="A135" s="13" t="s">
        <v>427</v>
      </c>
      <c r="B135" s="13" t="s">
        <v>258</v>
      </c>
      <c r="C135">
        <v>0</v>
      </c>
    </row>
    <row r="136" spans="1:3" x14ac:dyDescent="0.35">
      <c r="A136" s="13" t="s">
        <v>429</v>
      </c>
      <c r="B136" s="13" t="s">
        <v>258</v>
      </c>
      <c r="C136">
        <v>0</v>
      </c>
    </row>
    <row r="137" spans="1:3" x14ac:dyDescent="0.35">
      <c r="A137" s="13" t="s">
        <v>432</v>
      </c>
      <c r="B137" s="13" t="s">
        <v>258</v>
      </c>
      <c r="C137">
        <v>0</v>
      </c>
    </row>
    <row r="138" spans="1:3" x14ac:dyDescent="0.35">
      <c r="A138" s="13" t="s">
        <v>434</v>
      </c>
      <c r="B138" s="13" t="s">
        <v>36</v>
      </c>
      <c r="C138">
        <v>1</v>
      </c>
    </row>
    <row r="139" spans="1:3" x14ac:dyDescent="0.35">
      <c r="A139" s="13" t="s">
        <v>436</v>
      </c>
      <c r="B139" s="13" t="s">
        <v>258</v>
      </c>
      <c r="C139">
        <v>0</v>
      </c>
    </row>
    <row r="140" spans="1:3" x14ac:dyDescent="0.35">
      <c r="A140" s="13" t="s">
        <v>438</v>
      </c>
      <c r="B140" s="13" t="s">
        <v>36</v>
      </c>
      <c r="C140">
        <v>1</v>
      </c>
    </row>
    <row r="141" spans="1:3" x14ac:dyDescent="0.35">
      <c r="A141" s="13" t="s">
        <v>440</v>
      </c>
      <c r="B141" s="13" t="s">
        <v>36</v>
      </c>
      <c r="C141">
        <v>1</v>
      </c>
    </row>
    <row r="142" spans="1:3" x14ac:dyDescent="0.35">
      <c r="A142" s="13" t="s">
        <v>448</v>
      </c>
      <c r="B142" s="98" t="s">
        <v>36</v>
      </c>
      <c r="C142">
        <v>1</v>
      </c>
    </row>
    <row r="143" spans="1:3" x14ac:dyDescent="0.35">
      <c r="A143" s="13" t="s">
        <v>450</v>
      </c>
      <c r="B143" s="13" t="s">
        <v>36</v>
      </c>
      <c r="C143">
        <v>1</v>
      </c>
    </row>
    <row r="144" spans="1:3" x14ac:dyDescent="0.35">
      <c r="A144" s="13" t="s">
        <v>452</v>
      </c>
      <c r="B144" s="62" t="s">
        <v>36</v>
      </c>
      <c r="C144">
        <v>1</v>
      </c>
    </row>
    <row r="145" spans="1:3" x14ac:dyDescent="0.35">
      <c r="A145" s="13" t="s">
        <v>454</v>
      </c>
      <c r="B145" s="96" t="s">
        <v>36</v>
      </c>
      <c r="C145">
        <v>1</v>
      </c>
    </row>
    <row r="146" spans="1:3" x14ac:dyDescent="0.35">
      <c r="A146" s="13" t="s">
        <v>456</v>
      </c>
      <c r="B146" s="96" t="s">
        <v>36</v>
      </c>
      <c r="C14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664F-9483-41A4-905C-A5013C1F6165}">
  <dimension ref="A1:C73"/>
  <sheetViews>
    <sheetView topLeftCell="A54" workbookViewId="0">
      <selection activeCell="G16" sqref="G16"/>
    </sheetView>
  </sheetViews>
  <sheetFormatPr defaultRowHeight="14.5" x14ac:dyDescent="0.35"/>
  <cols>
    <col min="1" max="1" width="11.54296875" customWidth="1"/>
    <col min="2" max="2" width="18.1796875" style="115" customWidth="1"/>
    <col min="3" max="3" width="12.81640625" style="152" customWidth="1"/>
  </cols>
  <sheetData>
    <row r="1" spans="1:3" ht="58" x14ac:dyDescent="0.35">
      <c r="A1" s="1" t="s">
        <v>0</v>
      </c>
      <c r="B1" s="4" t="s">
        <v>7</v>
      </c>
      <c r="C1" s="144" t="s">
        <v>12</v>
      </c>
    </row>
    <row r="2" spans="1:3" x14ac:dyDescent="0.35">
      <c r="A2" s="19" t="s">
        <v>35</v>
      </c>
      <c r="B2" s="15">
        <v>45105</v>
      </c>
      <c r="C2" s="145">
        <v>45130</v>
      </c>
    </row>
    <row r="3" spans="1:3" x14ac:dyDescent="0.35">
      <c r="A3" s="19" t="s">
        <v>42</v>
      </c>
      <c r="B3" s="15">
        <v>45119</v>
      </c>
      <c r="C3" s="145">
        <v>45137</v>
      </c>
    </row>
    <row r="4" spans="1:3" x14ac:dyDescent="0.35">
      <c r="A4" s="19" t="s">
        <v>46</v>
      </c>
      <c r="B4" s="15">
        <v>45105</v>
      </c>
      <c r="C4" s="146">
        <v>45245</v>
      </c>
    </row>
    <row r="5" spans="1:3" x14ac:dyDescent="0.35">
      <c r="A5" s="13" t="s">
        <v>51</v>
      </c>
      <c r="B5" s="15">
        <v>45112</v>
      </c>
      <c r="C5" s="145">
        <v>45134</v>
      </c>
    </row>
    <row r="6" spans="1:3" x14ac:dyDescent="0.35">
      <c r="A6" s="13" t="s">
        <v>58</v>
      </c>
      <c r="B6" s="15">
        <v>45126</v>
      </c>
      <c r="C6" s="147">
        <v>45148</v>
      </c>
    </row>
    <row r="7" spans="1:3" x14ac:dyDescent="0.35">
      <c r="A7" s="13" t="s">
        <v>62</v>
      </c>
      <c r="B7" s="15">
        <v>45126</v>
      </c>
      <c r="C7" s="145">
        <v>45155</v>
      </c>
    </row>
    <row r="8" spans="1:3" x14ac:dyDescent="0.35">
      <c r="A8" s="19" t="s">
        <v>67</v>
      </c>
      <c r="B8" s="15">
        <v>45126</v>
      </c>
      <c r="C8" s="145">
        <v>45148</v>
      </c>
    </row>
    <row r="9" spans="1:3" x14ac:dyDescent="0.35">
      <c r="A9" s="13" t="s">
        <v>70</v>
      </c>
      <c r="B9" s="15">
        <v>45126</v>
      </c>
      <c r="C9" s="145">
        <v>45142</v>
      </c>
    </row>
    <row r="10" spans="1:3" x14ac:dyDescent="0.35">
      <c r="A10" s="13" t="s">
        <v>73</v>
      </c>
      <c r="B10" s="15">
        <v>45133</v>
      </c>
      <c r="C10" s="145">
        <v>45156</v>
      </c>
    </row>
    <row r="11" spans="1:3" x14ac:dyDescent="0.35">
      <c r="A11" s="19" t="s">
        <v>82</v>
      </c>
      <c r="B11" s="15">
        <v>45140</v>
      </c>
      <c r="C11" s="145">
        <v>45162</v>
      </c>
    </row>
    <row r="12" spans="1:3" x14ac:dyDescent="0.35">
      <c r="A12" s="13" t="s">
        <v>86</v>
      </c>
      <c r="B12" s="15">
        <v>45154</v>
      </c>
      <c r="C12" s="145">
        <v>45177</v>
      </c>
    </row>
    <row r="13" spans="1:3" x14ac:dyDescent="0.35">
      <c r="A13" s="19" t="s">
        <v>89</v>
      </c>
      <c r="B13" s="15">
        <v>45182</v>
      </c>
      <c r="C13" s="145">
        <v>45217</v>
      </c>
    </row>
    <row r="14" spans="1:3" x14ac:dyDescent="0.35">
      <c r="A14" s="13" t="s">
        <v>92</v>
      </c>
      <c r="B14" s="15">
        <v>45161</v>
      </c>
      <c r="C14" s="145">
        <v>45183</v>
      </c>
    </row>
    <row r="15" spans="1:3" x14ac:dyDescent="0.35">
      <c r="A15" s="13" t="s">
        <v>98</v>
      </c>
      <c r="B15" s="15">
        <v>45168</v>
      </c>
      <c r="C15" s="145">
        <v>45197</v>
      </c>
    </row>
    <row r="16" spans="1:3" x14ac:dyDescent="0.35">
      <c r="A16" s="13" t="s">
        <v>101</v>
      </c>
      <c r="B16" s="15">
        <v>45175</v>
      </c>
      <c r="C16" s="145">
        <v>45198</v>
      </c>
    </row>
    <row r="17" spans="1:3" x14ac:dyDescent="0.35">
      <c r="A17" s="13" t="s">
        <v>105</v>
      </c>
      <c r="B17" s="15">
        <v>45182</v>
      </c>
      <c r="C17" s="145">
        <v>45211</v>
      </c>
    </row>
    <row r="18" spans="1:3" x14ac:dyDescent="0.35">
      <c r="A18" s="19" t="s">
        <v>109</v>
      </c>
      <c r="B18" s="15">
        <v>45182</v>
      </c>
      <c r="C18" s="145">
        <v>45217</v>
      </c>
    </row>
    <row r="19" spans="1:3" x14ac:dyDescent="0.35">
      <c r="A19" s="13" t="s">
        <v>117</v>
      </c>
      <c r="B19" s="15">
        <v>45189</v>
      </c>
      <c r="C19" s="145">
        <v>45218</v>
      </c>
    </row>
    <row r="20" spans="1:3" x14ac:dyDescent="0.35">
      <c r="A20" s="13" t="s">
        <v>119</v>
      </c>
      <c r="B20" s="15">
        <v>45189</v>
      </c>
      <c r="C20" s="145">
        <v>45213</v>
      </c>
    </row>
    <row r="21" spans="1:3" x14ac:dyDescent="0.35">
      <c r="A21" s="13" t="s">
        <v>124</v>
      </c>
      <c r="B21" s="15">
        <v>45196</v>
      </c>
      <c r="C21" s="145">
        <v>45245</v>
      </c>
    </row>
    <row r="22" spans="1:3" x14ac:dyDescent="0.35">
      <c r="A22" s="13" t="s">
        <v>126</v>
      </c>
      <c r="B22" s="15">
        <v>45196</v>
      </c>
      <c r="C22" s="145">
        <v>45210</v>
      </c>
    </row>
    <row r="23" spans="1:3" x14ac:dyDescent="0.35">
      <c r="A23" s="13" t="s">
        <v>129</v>
      </c>
      <c r="B23" s="15">
        <v>45210</v>
      </c>
      <c r="C23" s="146">
        <v>45232</v>
      </c>
    </row>
    <row r="24" spans="1:3" x14ac:dyDescent="0.35">
      <c r="A24" s="19" t="s">
        <v>133</v>
      </c>
      <c r="B24" s="15">
        <v>45210</v>
      </c>
      <c r="C24" s="145">
        <v>45219</v>
      </c>
    </row>
    <row r="25" spans="1:3" x14ac:dyDescent="0.35">
      <c r="A25" s="19" t="s">
        <v>151</v>
      </c>
      <c r="B25" s="15">
        <v>45210</v>
      </c>
      <c r="C25" s="145">
        <v>45219</v>
      </c>
    </row>
    <row r="26" spans="1:3" x14ac:dyDescent="0.35">
      <c r="A26" s="13" t="s">
        <v>154</v>
      </c>
      <c r="B26" s="15">
        <v>45217</v>
      </c>
      <c r="C26" s="145">
        <v>45233</v>
      </c>
    </row>
    <row r="27" spans="1:3" x14ac:dyDescent="0.35">
      <c r="A27" s="13" t="s">
        <v>159</v>
      </c>
      <c r="B27" s="15">
        <v>45217</v>
      </c>
      <c r="C27" s="145">
        <v>45233</v>
      </c>
    </row>
    <row r="28" spans="1:3" x14ac:dyDescent="0.35">
      <c r="A28" s="19" t="s">
        <v>161</v>
      </c>
      <c r="B28" s="15">
        <v>45217</v>
      </c>
      <c r="C28" s="146">
        <v>45323</v>
      </c>
    </row>
    <row r="29" spans="1:3" x14ac:dyDescent="0.35">
      <c r="A29" s="13" t="s">
        <v>166</v>
      </c>
      <c r="B29" s="15">
        <v>45231</v>
      </c>
      <c r="C29" s="145">
        <v>45247</v>
      </c>
    </row>
    <row r="30" spans="1:3" x14ac:dyDescent="0.35">
      <c r="A30" s="19" t="s">
        <v>171</v>
      </c>
      <c r="B30" s="51">
        <v>45224</v>
      </c>
      <c r="C30" s="148">
        <v>45239</v>
      </c>
    </row>
    <row r="31" spans="1:3" x14ac:dyDescent="0.35">
      <c r="A31" s="13" t="s">
        <v>177</v>
      </c>
      <c r="B31" s="51">
        <v>45231</v>
      </c>
      <c r="C31" s="148">
        <v>45245</v>
      </c>
    </row>
    <row r="32" spans="1:3" x14ac:dyDescent="0.35">
      <c r="A32" s="19" t="s">
        <v>179</v>
      </c>
      <c r="B32" s="15">
        <v>45238</v>
      </c>
      <c r="C32" s="145">
        <v>45259</v>
      </c>
    </row>
    <row r="33" spans="1:3" x14ac:dyDescent="0.35">
      <c r="A33" s="13" t="s">
        <v>184</v>
      </c>
      <c r="B33" s="15">
        <v>45238</v>
      </c>
      <c r="C33" s="145">
        <v>45260</v>
      </c>
    </row>
    <row r="34" spans="1:3" x14ac:dyDescent="0.35">
      <c r="A34" s="13" t="s">
        <v>187</v>
      </c>
      <c r="B34" s="15">
        <v>45245</v>
      </c>
      <c r="C34" s="145">
        <v>45254</v>
      </c>
    </row>
    <row r="35" spans="1:3" x14ac:dyDescent="0.35">
      <c r="A35" s="13" t="s">
        <v>192</v>
      </c>
      <c r="B35" s="15">
        <v>45245</v>
      </c>
      <c r="C35" s="145">
        <v>45254</v>
      </c>
    </row>
    <row r="36" spans="1:3" x14ac:dyDescent="0.35">
      <c r="A36" s="19" t="s">
        <v>195</v>
      </c>
      <c r="B36" s="15">
        <v>45252</v>
      </c>
      <c r="C36" s="145">
        <v>45275</v>
      </c>
    </row>
    <row r="37" spans="1:3" x14ac:dyDescent="0.35">
      <c r="A37" s="19" t="s">
        <v>202</v>
      </c>
      <c r="B37" s="15">
        <v>45252</v>
      </c>
      <c r="C37" s="145">
        <v>45268</v>
      </c>
    </row>
    <row r="38" spans="1:3" x14ac:dyDescent="0.35">
      <c r="A38" s="19" t="s">
        <v>204</v>
      </c>
      <c r="B38" s="15">
        <v>45261</v>
      </c>
      <c r="C38" s="146">
        <v>45274</v>
      </c>
    </row>
    <row r="39" spans="1:3" x14ac:dyDescent="0.35">
      <c r="A39" s="19" t="s">
        <v>210</v>
      </c>
      <c r="B39" s="15">
        <v>45261</v>
      </c>
      <c r="C39" s="145">
        <v>45274</v>
      </c>
    </row>
    <row r="40" spans="1:3" x14ac:dyDescent="0.35">
      <c r="A40" s="13" t="s">
        <v>216</v>
      </c>
      <c r="B40" s="15">
        <v>45260</v>
      </c>
      <c r="C40" s="145">
        <v>45274</v>
      </c>
    </row>
    <row r="41" spans="1:3" x14ac:dyDescent="0.35">
      <c r="A41" s="44" t="s">
        <v>221</v>
      </c>
      <c r="B41" s="15">
        <v>45260</v>
      </c>
      <c r="C41" s="145">
        <v>45281</v>
      </c>
    </row>
    <row r="42" spans="1:3" x14ac:dyDescent="0.35">
      <c r="A42" s="42" t="s">
        <v>226</v>
      </c>
      <c r="B42" s="15">
        <v>45273</v>
      </c>
      <c r="C42" s="145">
        <v>45323</v>
      </c>
    </row>
    <row r="43" spans="1:3" x14ac:dyDescent="0.35">
      <c r="A43" s="13" t="s">
        <v>228</v>
      </c>
      <c r="B43" s="15">
        <v>45266</v>
      </c>
      <c r="C43" s="148">
        <v>45376</v>
      </c>
    </row>
    <row r="44" spans="1:3" x14ac:dyDescent="0.35">
      <c r="A44" s="13" t="s">
        <v>232</v>
      </c>
      <c r="B44" s="15">
        <v>45266</v>
      </c>
      <c r="C44" s="145">
        <v>45282</v>
      </c>
    </row>
    <row r="45" spans="1:3" x14ac:dyDescent="0.35">
      <c r="A45" s="13" t="s">
        <v>240</v>
      </c>
      <c r="B45" s="15">
        <v>45273</v>
      </c>
      <c r="C45" s="145">
        <v>45289</v>
      </c>
    </row>
    <row r="46" spans="1:3" x14ac:dyDescent="0.35">
      <c r="A46" s="19" t="s">
        <v>241</v>
      </c>
      <c r="B46" s="15">
        <v>45273</v>
      </c>
      <c r="C46" s="145">
        <v>45282</v>
      </c>
    </row>
    <row r="47" spans="1:3" x14ac:dyDescent="0.35">
      <c r="A47" s="13" t="s">
        <v>248</v>
      </c>
      <c r="B47" s="15">
        <v>45280</v>
      </c>
      <c r="C47" s="145">
        <v>45351</v>
      </c>
    </row>
    <row r="48" spans="1:3" x14ac:dyDescent="0.35">
      <c r="A48" s="44" t="s">
        <v>251</v>
      </c>
      <c r="B48" s="58">
        <v>45301</v>
      </c>
      <c r="C48" s="149">
        <v>45351</v>
      </c>
    </row>
    <row r="49" spans="1:3" x14ac:dyDescent="0.35">
      <c r="A49" s="13" t="s">
        <v>259</v>
      </c>
      <c r="B49" s="15">
        <v>45294</v>
      </c>
      <c r="C49" s="145">
        <v>45324</v>
      </c>
    </row>
    <row r="50" spans="1:3" x14ac:dyDescent="0.35">
      <c r="A50" s="13" t="s">
        <v>271</v>
      </c>
      <c r="B50" s="58">
        <v>45308</v>
      </c>
      <c r="C50" s="149">
        <v>45379</v>
      </c>
    </row>
    <row r="51" spans="1:3" x14ac:dyDescent="0.35">
      <c r="A51" s="44" t="s">
        <v>276</v>
      </c>
      <c r="B51" s="58">
        <v>45308</v>
      </c>
      <c r="C51" s="145">
        <v>45351</v>
      </c>
    </row>
    <row r="52" spans="1:3" x14ac:dyDescent="0.35">
      <c r="A52" s="13" t="s">
        <v>280</v>
      </c>
      <c r="B52" s="58">
        <v>45308</v>
      </c>
      <c r="C52" s="149">
        <v>45330</v>
      </c>
    </row>
    <row r="53" spans="1:3" x14ac:dyDescent="0.35">
      <c r="A53" s="13" t="s">
        <v>284</v>
      </c>
      <c r="B53" s="58">
        <v>45315</v>
      </c>
      <c r="C53" s="149">
        <v>45337</v>
      </c>
    </row>
    <row r="54" spans="1:3" x14ac:dyDescent="0.35">
      <c r="A54" s="13" t="s">
        <v>288</v>
      </c>
      <c r="B54" s="58">
        <v>45336</v>
      </c>
      <c r="C54" s="150">
        <v>45425</v>
      </c>
    </row>
    <row r="55" spans="1:3" x14ac:dyDescent="0.35">
      <c r="A55" s="13" t="s">
        <v>293</v>
      </c>
      <c r="B55" s="58">
        <v>45322</v>
      </c>
      <c r="C55" s="149">
        <v>45351</v>
      </c>
    </row>
    <row r="56" spans="1:3" x14ac:dyDescent="0.35">
      <c r="A56" s="13" t="s">
        <v>295</v>
      </c>
      <c r="B56" s="58">
        <v>45322</v>
      </c>
      <c r="C56" s="149">
        <v>45351</v>
      </c>
    </row>
    <row r="57" spans="1:3" x14ac:dyDescent="0.35">
      <c r="A57" s="13" t="s">
        <v>305</v>
      </c>
      <c r="B57" s="58">
        <v>45329</v>
      </c>
      <c r="C57" s="150">
        <v>45413</v>
      </c>
    </row>
    <row r="58" spans="1:3" x14ac:dyDescent="0.35">
      <c r="A58" s="13" t="s">
        <v>307</v>
      </c>
      <c r="B58" s="58">
        <v>45329</v>
      </c>
      <c r="C58" s="150">
        <v>45412</v>
      </c>
    </row>
    <row r="59" spans="1:3" x14ac:dyDescent="0.35">
      <c r="A59" s="44" t="s">
        <v>310</v>
      </c>
      <c r="B59" s="58">
        <v>45329</v>
      </c>
      <c r="C59" s="149">
        <v>45352</v>
      </c>
    </row>
    <row r="60" spans="1:3" x14ac:dyDescent="0.35">
      <c r="A60" s="44" t="s">
        <v>314</v>
      </c>
      <c r="B60" s="58">
        <v>45336</v>
      </c>
      <c r="C60" s="149">
        <v>45358</v>
      </c>
    </row>
    <row r="61" spans="1:3" x14ac:dyDescent="0.35">
      <c r="A61" s="13" t="s">
        <v>321</v>
      </c>
      <c r="B61" s="58">
        <v>45343</v>
      </c>
      <c r="C61" s="149">
        <v>45366</v>
      </c>
    </row>
    <row r="62" spans="1:3" x14ac:dyDescent="0.35">
      <c r="A62" s="13" t="s">
        <v>324</v>
      </c>
      <c r="B62" s="58">
        <v>45343</v>
      </c>
      <c r="C62" s="150">
        <v>45410</v>
      </c>
    </row>
    <row r="63" spans="1:3" x14ac:dyDescent="0.35">
      <c r="A63" s="42" t="s">
        <v>334</v>
      </c>
      <c r="B63" s="58">
        <v>45350</v>
      </c>
      <c r="C63" s="150">
        <v>45407</v>
      </c>
    </row>
    <row r="64" spans="1:3" x14ac:dyDescent="0.35">
      <c r="A64" s="42" t="s">
        <v>336</v>
      </c>
      <c r="B64" s="58">
        <v>45350</v>
      </c>
      <c r="C64" s="150">
        <v>45371</v>
      </c>
    </row>
    <row r="65" spans="1:3" x14ac:dyDescent="0.35">
      <c r="A65" s="13" t="s">
        <v>339</v>
      </c>
      <c r="B65" s="58">
        <v>45357</v>
      </c>
      <c r="C65" s="149">
        <v>45399</v>
      </c>
    </row>
    <row r="66" spans="1:3" x14ac:dyDescent="0.35">
      <c r="A66" s="13" t="s">
        <v>342</v>
      </c>
      <c r="B66" s="58">
        <v>45364</v>
      </c>
      <c r="C66" s="150">
        <v>45410</v>
      </c>
    </row>
    <row r="67" spans="1:3" x14ac:dyDescent="0.35">
      <c r="A67" s="44" t="s">
        <v>347</v>
      </c>
      <c r="B67" s="58">
        <v>45364</v>
      </c>
      <c r="C67" s="151">
        <v>45429</v>
      </c>
    </row>
    <row r="68" spans="1:3" x14ac:dyDescent="0.35">
      <c r="A68" s="13" t="s">
        <v>354</v>
      </c>
      <c r="B68" s="58">
        <v>45371</v>
      </c>
      <c r="C68" s="149">
        <v>45401</v>
      </c>
    </row>
    <row r="69" spans="1:3" x14ac:dyDescent="0.35">
      <c r="A69" s="42" t="s">
        <v>356</v>
      </c>
      <c r="B69" s="58">
        <v>45371</v>
      </c>
      <c r="C69" s="151">
        <v>45415</v>
      </c>
    </row>
    <row r="70" spans="1:3" x14ac:dyDescent="0.35">
      <c r="A70" s="13" t="s">
        <v>360</v>
      </c>
      <c r="B70" s="58">
        <v>45371</v>
      </c>
      <c r="C70" s="150">
        <v>45406</v>
      </c>
    </row>
    <row r="71" spans="1:3" x14ac:dyDescent="0.35">
      <c r="A71" s="13" t="s">
        <v>366</v>
      </c>
      <c r="B71" s="58">
        <v>45378</v>
      </c>
      <c r="C71" s="150">
        <v>45407</v>
      </c>
    </row>
    <row r="72" spans="1:3" x14ac:dyDescent="0.35">
      <c r="A72" s="44" t="s">
        <v>393</v>
      </c>
      <c r="B72" s="58">
        <v>45399</v>
      </c>
      <c r="C72" s="150">
        <v>45421</v>
      </c>
    </row>
    <row r="73" spans="1:3" x14ac:dyDescent="0.35">
      <c r="A73" s="44" t="s">
        <v>402</v>
      </c>
      <c r="B73" s="58">
        <v>45399</v>
      </c>
      <c r="C73" s="150">
        <v>45420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556E-13C1-4A0B-B646-B45FECB6525C}">
  <dimension ref="A1:C73"/>
  <sheetViews>
    <sheetView workbookViewId="0">
      <selection activeCell="G89" sqref="G89"/>
    </sheetView>
  </sheetViews>
  <sheetFormatPr defaultRowHeight="14.5" x14ac:dyDescent="0.35"/>
  <cols>
    <col min="1" max="1" width="11.54296875" customWidth="1"/>
    <col min="2" max="2" width="12.81640625" style="111" customWidth="1"/>
    <col min="3" max="3" width="15.453125" style="115" customWidth="1"/>
  </cols>
  <sheetData>
    <row r="1" spans="1:3" ht="29" x14ac:dyDescent="0.35">
      <c r="A1" s="1" t="s">
        <v>0</v>
      </c>
      <c r="B1" s="8" t="s">
        <v>12</v>
      </c>
      <c r="C1" s="4" t="s">
        <v>14</v>
      </c>
    </row>
    <row r="2" spans="1:3" x14ac:dyDescent="0.35">
      <c r="A2" s="19" t="s">
        <v>35</v>
      </c>
      <c r="B2" s="15">
        <v>45130</v>
      </c>
      <c r="C2" s="15">
        <v>45133</v>
      </c>
    </row>
    <row r="3" spans="1:3" x14ac:dyDescent="0.35">
      <c r="A3" s="19" t="s">
        <v>42</v>
      </c>
      <c r="B3" s="15">
        <v>45137</v>
      </c>
      <c r="C3" s="15">
        <v>45142</v>
      </c>
    </row>
    <row r="4" spans="1:3" x14ac:dyDescent="0.35">
      <c r="A4" s="19" t="s">
        <v>46</v>
      </c>
      <c r="B4" s="21">
        <v>45245</v>
      </c>
      <c r="C4" s="15">
        <v>45257</v>
      </c>
    </row>
    <row r="5" spans="1:3" x14ac:dyDescent="0.35">
      <c r="A5" s="13" t="s">
        <v>51</v>
      </c>
      <c r="B5" s="15">
        <v>45134</v>
      </c>
      <c r="C5" s="15">
        <v>45140</v>
      </c>
    </row>
    <row r="6" spans="1:3" x14ac:dyDescent="0.35">
      <c r="A6" s="13" t="s">
        <v>58</v>
      </c>
      <c r="B6" s="29">
        <v>45148</v>
      </c>
      <c r="C6" s="15">
        <v>45160</v>
      </c>
    </row>
    <row r="7" spans="1:3" x14ac:dyDescent="0.35">
      <c r="A7" s="13" t="s">
        <v>62</v>
      </c>
      <c r="B7" s="15">
        <v>45155</v>
      </c>
      <c r="C7" s="15">
        <v>45161</v>
      </c>
    </row>
    <row r="8" spans="1:3" x14ac:dyDescent="0.35">
      <c r="A8" s="19" t="s">
        <v>67</v>
      </c>
      <c r="B8" s="15">
        <v>45148</v>
      </c>
      <c r="C8" s="15">
        <v>45156</v>
      </c>
    </row>
    <row r="9" spans="1:3" x14ac:dyDescent="0.35">
      <c r="A9" s="13" t="s">
        <v>70</v>
      </c>
      <c r="B9" s="15">
        <v>45142</v>
      </c>
      <c r="C9" s="15">
        <v>45147</v>
      </c>
    </row>
    <row r="10" spans="1:3" x14ac:dyDescent="0.35">
      <c r="A10" s="13" t="s">
        <v>73</v>
      </c>
      <c r="B10" s="15">
        <v>45156</v>
      </c>
      <c r="C10" s="15">
        <v>45161</v>
      </c>
    </row>
    <row r="11" spans="1:3" x14ac:dyDescent="0.35">
      <c r="A11" s="19" t="s">
        <v>82</v>
      </c>
      <c r="B11" s="15">
        <v>45162</v>
      </c>
      <c r="C11" s="15">
        <v>45170</v>
      </c>
    </row>
    <row r="12" spans="1:3" x14ac:dyDescent="0.35">
      <c r="A12" s="13" t="s">
        <v>86</v>
      </c>
      <c r="B12" s="15">
        <v>45177</v>
      </c>
      <c r="C12" s="15">
        <v>45190</v>
      </c>
    </row>
    <row r="13" spans="1:3" x14ac:dyDescent="0.35">
      <c r="A13" s="19" t="s">
        <v>89</v>
      </c>
      <c r="B13" s="15">
        <v>45217</v>
      </c>
      <c r="C13" s="15">
        <v>45230</v>
      </c>
    </row>
    <row r="14" spans="1:3" x14ac:dyDescent="0.35">
      <c r="A14" s="13" t="s">
        <v>92</v>
      </c>
      <c r="B14" s="15">
        <v>45183</v>
      </c>
      <c r="C14" s="15">
        <v>45194</v>
      </c>
    </row>
    <row r="15" spans="1:3" x14ac:dyDescent="0.35">
      <c r="A15" s="13" t="s">
        <v>98</v>
      </c>
      <c r="B15" s="15">
        <v>45197</v>
      </c>
      <c r="C15" s="15">
        <v>45205</v>
      </c>
    </row>
    <row r="16" spans="1:3" x14ac:dyDescent="0.35">
      <c r="A16" s="13" t="s">
        <v>101</v>
      </c>
      <c r="B16" s="15">
        <v>45198</v>
      </c>
      <c r="C16" s="15">
        <v>45210</v>
      </c>
    </row>
    <row r="17" spans="1:3" x14ac:dyDescent="0.35">
      <c r="A17" s="13" t="s">
        <v>105</v>
      </c>
      <c r="B17" s="15">
        <v>45211</v>
      </c>
      <c r="C17" s="15">
        <v>45225</v>
      </c>
    </row>
    <row r="18" spans="1:3" x14ac:dyDescent="0.35">
      <c r="A18" s="19" t="s">
        <v>109</v>
      </c>
      <c r="B18" s="15">
        <v>45217</v>
      </c>
      <c r="C18" s="15">
        <v>45223</v>
      </c>
    </row>
    <row r="19" spans="1:3" x14ac:dyDescent="0.35">
      <c r="A19" s="13" t="s">
        <v>117</v>
      </c>
      <c r="B19" s="15">
        <v>45218</v>
      </c>
      <c r="C19" s="15">
        <v>45222</v>
      </c>
    </row>
    <row r="20" spans="1:3" x14ac:dyDescent="0.35">
      <c r="A20" s="13" t="s">
        <v>119</v>
      </c>
      <c r="B20" s="15">
        <v>45213</v>
      </c>
      <c r="C20" s="15">
        <v>45219</v>
      </c>
    </row>
    <row r="21" spans="1:3" x14ac:dyDescent="0.35">
      <c r="A21" s="13" t="s">
        <v>124</v>
      </c>
      <c r="B21" s="15">
        <v>45245</v>
      </c>
      <c r="C21" s="15">
        <v>45254</v>
      </c>
    </row>
    <row r="22" spans="1:3" x14ac:dyDescent="0.35">
      <c r="A22" s="13" t="s">
        <v>126</v>
      </c>
      <c r="B22" s="15">
        <v>45210</v>
      </c>
      <c r="C22" s="15">
        <v>45222</v>
      </c>
    </row>
    <row r="23" spans="1:3" x14ac:dyDescent="0.35">
      <c r="A23" s="19" t="s">
        <v>133</v>
      </c>
      <c r="B23" s="15">
        <v>45219</v>
      </c>
      <c r="C23" s="15">
        <v>45225</v>
      </c>
    </row>
    <row r="24" spans="1:3" x14ac:dyDescent="0.35">
      <c r="A24" s="19" t="s">
        <v>151</v>
      </c>
      <c r="B24" s="15">
        <v>45219</v>
      </c>
      <c r="C24" s="15">
        <v>45233</v>
      </c>
    </row>
    <row r="25" spans="1:3" x14ac:dyDescent="0.35">
      <c r="A25" s="13" t="s">
        <v>154</v>
      </c>
      <c r="B25" s="15">
        <v>45233</v>
      </c>
      <c r="C25" s="15">
        <v>45240</v>
      </c>
    </row>
    <row r="26" spans="1:3" x14ac:dyDescent="0.35">
      <c r="A26" s="13" t="s">
        <v>159</v>
      </c>
      <c r="B26" s="15">
        <v>45233</v>
      </c>
      <c r="C26" s="15">
        <v>45240</v>
      </c>
    </row>
    <row r="27" spans="1:3" x14ac:dyDescent="0.35">
      <c r="A27" s="19" t="s">
        <v>161</v>
      </c>
      <c r="B27" s="21">
        <v>45323</v>
      </c>
      <c r="C27" s="15">
        <v>45328</v>
      </c>
    </row>
    <row r="28" spans="1:3" x14ac:dyDescent="0.35">
      <c r="A28" s="13" t="s">
        <v>166</v>
      </c>
      <c r="B28" s="15">
        <v>45247</v>
      </c>
      <c r="C28" s="15">
        <v>45257</v>
      </c>
    </row>
    <row r="29" spans="1:3" x14ac:dyDescent="0.35">
      <c r="A29" s="19" t="s">
        <v>171</v>
      </c>
      <c r="B29" s="51">
        <v>45239</v>
      </c>
      <c r="C29" s="51">
        <v>45243</v>
      </c>
    </row>
    <row r="30" spans="1:3" x14ac:dyDescent="0.35">
      <c r="A30" s="13" t="s">
        <v>177</v>
      </c>
      <c r="B30" s="51">
        <v>45245</v>
      </c>
      <c r="C30" s="51">
        <v>45251</v>
      </c>
    </row>
    <row r="31" spans="1:3" x14ac:dyDescent="0.35">
      <c r="A31" s="19" t="s">
        <v>179</v>
      </c>
      <c r="B31" s="15">
        <v>45259</v>
      </c>
      <c r="C31" s="15">
        <v>45271</v>
      </c>
    </row>
    <row r="32" spans="1:3" x14ac:dyDescent="0.35">
      <c r="A32" s="13" t="s">
        <v>184</v>
      </c>
      <c r="B32" s="15">
        <v>45260</v>
      </c>
      <c r="C32" s="15">
        <v>45266</v>
      </c>
    </row>
    <row r="33" spans="1:3" x14ac:dyDescent="0.35">
      <c r="A33" s="13" t="s">
        <v>187</v>
      </c>
      <c r="B33" s="15">
        <v>45254</v>
      </c>
      <c r="C33" s="15">
        <v>45264</v>
      </c>
    </row>
    <row r="34" spans="1:3" x14ac:dyDescent="0.35">
      <c r="A34" s="13" t="s">
        <v>192</v>
      </c>
      <c r="B34" s="15">
        <v>45254</v>
      </c>
      <c r="C34" s="15">
        <v>45261</v>
      </c>
    </row>
    <row r="35" spans="1:3" x14ac:dyDescent="0.35">
      <c r="A35" s="19" t="s">
        <v>195</v>
      </c>
      <c r="B35" s="15">
        <v>45275</v>
      </c>
      <c r="C35" s="15">
        <v>45280</v>
      </c>
    </row>
    <row r="36" spans="1:3" x14ac:dyDescent="0.35">
      <c r="A36" s="19" t="s">
        <v>202</v>
      </c>
      <c r="B36" s="15">
        <v>45268</v>
      </c>
      <c r="C36" s="15">
        <v>45274</v>
      </c>
    </row>
    <row r="37" spans="1:3" x14ac:dyDescent="0.35">
      <c r="A37" s="19" t="s">
        <v>204</v>
      </c>
      <c r="B37" s="21">
        <v>45274</v>
      </c>
      <c r="C37" s="15">
        <v>45282</v>
      </c>
    </row>
    <row r="38" spans="1:3" x14ac:dyDescent="0.35">
      <c r="A38" s="19" t="s">
        <v>210</v>
      </c>
      <c r="B38" s="15">
        <v>45274</v>
      </c>
      <c r="C38" s="51">
        <v>45358</v>
      </c>
    </row>
    <row r="39" spans="1:3" x14ac:dyDescent="0.35">
      <c r="A39" s="13" t="s">
        <v>216</v>
      </c>
      <c r="B39" s="15">
        <v>45274</v>
      </c>
      <c r="C39" s="15">
        <v>45279</v>
      </c>
    </row>
    <row r="40" spans="1:3" x14ac:dyDescent="0.35">
      <c r="A40" s="44" t="s">
        <v>221</v>
      </c>
      <c r="B40" s="15">
        <v>45281</v>
      </c>
      <c r="C40" s="15">
        <v>45299</v>
      </c>
    </row>
    <row r="41" spans="1:3" x14ac:dyDescent="0.35">
      <c r="A41" s="42" t="s">
        <v>226</v>
      </c>
      <c r="B41" s="15">
        <v>45323</v>
      </c>
      <c r="C41" s="15">
        <v>45334</v>
      </c>
    </row>
    <row r="42" spans="1:3" x14ac:dyDescent="0.35">
      <c r="A42" s="13" t="s">
        <v>228</v>
      </c>
      <c r="B42" s="51">
        <v>45376</v>
      </c>
      <c r="C42" s="51">
        <v>45391</v>
      </c>
    </row>
    <row r="43" spans="1:3" x14ac:dyDescent="0.35">
      <c r="A43" s="13" t="s">
        <v>232</v>
      </c>
      <c r="B43" s="15">
        <v>45282</v>
      </c>
      <c r="C43" s="15">
        <v>45288</v>
      </c>
    </row>
    <row r="44" spans="1:3" x14ac:dyDescent="0.35">
      <c r="A44" s="13" t="s">
        <v>240</v>
      </c>
      <c r="B44" s="15">
        <v>45289</v>
      </c>
      <c r="C44" s="15">
        <v>45296</v>
      </c>
    </row>
    <row r="45" spans="1:3" x14ac:dyDescent="0.35">
      <c r="A45" s="19" t="s">
        <v>241</v>
      </c>
      <c r="B45" s="15">
        <v>45282</v>
      </c>
      <c r="C45" s="15">
        <v>45288</v>
      </c>
    </row>
    <row r="46" spans="1:3" x14ac:dyDescent="0.35">
      <c r="A46" s="13" t="s">
        <v>248</v>
      </c>
      <c r="B46" s="15">
        <v>45351</v>
      </c>
      <c r="C46" s="51">
        <v>45364</v>
      </c>
    </row>
    <row r="47" spans="1:3" x14ac:dyDescent="0.35">
      <c r="A47" s="44" t="s">
        <v>251</v>
      </c>
      <c r="B47" s="59">
        <v>45351</v>
      </c>
      <c r="C47" s="60">
        <v>45357</v>
      </c>
    </row>
    <row r="48" spans="1:3" x14ac:dyDescent="0.35">
      <c r="A48" s="13" t="s">
        <v>259</v>
      </c>
      <c r="B48" s="15">
        <v>45324</v>
      </c>
      <c r="C48" s="51">
        <v>45334</v>
      </c>
    </row>
    <row r="49" spans="1:3" x14ac:dyDescent="0.35">
      <c r="A49" s="13" t="s">
        <v>271</v>
      </c>
      <c r="B49" s="59">
        <v>45379</v>
      </c>
      <c r="C49" s="60">
        <v>45384</v>
      </c>
    </row>
    <row r="50" spans="1:3" x14ac:dyDescent="0.35">
      <c r="A50" s="44" t="s">
        <v>276</v>
      </c>
      <c r="B50" s="15">
        <v>45351</v>
      </c>
      <c r="C50" s="51">
        <v>45359</v>
      </c>
    </row>
    <row r="51" spans="1:3" x14ac:dyDescent="0.35">
      <c r="A51" s="13" t="s">
        <v>280</v>
      </c>
      <c r="B51" s="59">
        <v>45330</v>
      </c>
      <c r="C51" s="15">
        <v>45335</v>
      </c>
    </row>
    <row r="52" spans="1:3" x14ac:dyDescent="0.35">
      <c r="A52" s="13" t="s">
        <v>284</v>
      </c>
      <c r="B52" s="59">
        <v>45337</v>
      </c>
      <c r="C52" s="58">
        <v>45343</v>
      </c>
    </row>
    <row r="53" spans="1:3" x14ac:dyDescent="0.35">
      <c r="A53" s="13" t="s">
        <v>288</v>
      </c>
      <c r="B53" s="60">
        <v>45425</v>
      </c>
      <c r="C53" s="60">
        <v>45435</v>
      </c>
    </row>
    <row r="54" spans="1:3" x14ac:dyDescent="0.35">
      <c r="A54" s="13" t="s">
        <v>293</v>
      </c>
      <c r="B54" s="59">
        <v>45351</v>
      </c>
      <c r="C54" s="58">
        <v>45357</v>
      </c>
    </row>
    <row r="55" spans="1:3" x14ac:dyDescent="0.35">
      <c r="A55" s="13" t="s">
        <v>295</v>
      </c>
      <c r="B55" s="59">
        <v>45351</v>
      </c>
      <c r="C55" s="58">
        <v>45364</v>
      </c>
    </row>
    <row r="56" spans="1:3" x14ac:dyDescent="0.35">
      <c r="A56" s="13" t="s">
        <v>305</v>
      </c>
      <c r="B56" s="60">
        <v>45413</v>
      </c>
      <c r="C56" s="60">
        <v>45429</v>
      </c>
    </row>
    <row r="57" spans="1:3" x14ac:dyDescent="0.35">
      <c r="A57" s="13" t="s">
        <v>307</v>
      </c>
      <c r="B57" s="60">
        <v>45412</v>
      </c>
      <c r="C57" s="60">
        <v>45422</v>
      </c>
    </row>
    <row r="58" spans="1:3" x14ac:dyDescent="0.35">
      <c r="A58" s="44" t="s">
        <v>310</v>
      </c>
      <c r="B58" s="59">
        <v>45352</v>
      </c>
      <c r="C58" s="58">
        <v>45358</v>
      </c>
    </row>
    <row r="59" spans="1:3" x14ac:dyDescent="0.35">
      <c r="A59" s="44" t="s">
        <v>314</v>
      </c>
      <c r="B59" s="59">
        <v>45358</v>
      </c>
      <c r="C59" s="58">
        <v>45372</v>
      </c>
    </row>
    <row r="60" spans="1:3" x14ac:dyDescent="0.35">
      <c r="A60" s="13" t="s">
        <v>321</v>
      </c>
      <c r="B60" s="59">
        <v>45366</v>
      </c>
      <c r="C60" s="58">
        <v>45379</v>
      </c>
    </row>
    <row r="61" spans="1:3" x14ac:dyDescent="0.35">
      <c r="A61" s="13" t="s">
        <v>324</v>
      </c>
      <c r="B61" s="60">
        <v>45410</v>
      </c>
      <c r="C61" s="60">
        <v>45429</v>
      </c>
    </row>
    <row r="62" spans="1:3" x14ac:dyDescent="0.35">
      <c r="A62" s="42" t="s">
        <v>334</v>
      </c>
      <c r="B62" s="60">
        <v>45407</v>
      </c>
      <c r="C62" s="60">
        <v>45420</v>
      </c>
    </row>
    <row r="63" spans="1:3" x14ac:dyDescent="0.35">
      <c r="A63" s="42" t="s">
        <v>336</v>
      </c>
      <c r="B63" s="60">
        <v>45371</v>
      </c>
      <c r="C63" s="60">
        <v>45379</v>
      </c>
    </row>
    <row r="64" spans="1:3" x14ac:dyDescent="0.35">
      <c r="A64" s="13" t="s">
        <v>339</v>
      </c>
      <c r="B64" s="59">
        <v>45399</v>
      </c>
      <c r="C64" s="60">
        <v>45408</v>
      </c>
    </row>
    <row r="65" spans="1:3" x14ac:dyDescent="0.35">
      <c r="A65" s="13" t="s">
        <v>342</v>
      </c>
      <c r="B65" s="60">
        <v>45410</v>
      </c>
      <c r="C65" s="60">
        <v>45440</v>
      </c>
    </row>
    <row r="66" spans="1:3" x14ac:dyDescent="0.35">
      <c r="A66" s="44" t="s">
        <v>347</v>
      </c>
      <c r="B66" s="71">
        <v>45429</v>
      </c>
      <c r="C66" s="60">
        <v>45442</v>
      </c>
    </row>
    <row r="67" spans="1:3" x14ac:dyDescent="0.35">
      <c r="A67" s="13" t="s">
        <v>354</v>
      </c>
      <c r="B67" s="59">
        <v>45401</v>
      </c>
      <c r="C67" s="60">
        <v>45412</v>
      </c>
    </row>
    <row r="68" spans="1:3" x14ac:dyDescent="0.35">
      <c r="A68" s="42" t="s">
        <v>356</v>
      </c>
      <c r="B68" s="71">
        <v>45415</v>
      </c>
      <c r="C68" s="60">
        <v>45427</v>
      </c>
    </row>
    <row r="69" spans="1:3" x14ac:dyDescent="0.35">
      <c r="A69" s="13" t="s">
        <v>360</v>
      </c>
      <c r="B69" s="60">
        <v>45406</v>
      </c>
      <c r="C69" s="60">
        <v>45411</v>
      </c>
    </row>
    <row r="70" spans="1:3" x14ac:dyDescent="0.35">
      <c r="A70" s="13" t="s">
        <v>366</v>
      </c>
      <c r="B70" s="60">
        <v>45407</v>
      </c>
      <c r="C70" s="60">
        <v>45412</v>
      </c>
    </row>
    <row r="71" spans="1:3" x14ac:dyDescent="0.35">
      <c r="A71" s="44" t="s">
        <v>393</v>
      </c>
      <c r="B71" s="60">
        <v>45421</v>
      </c>
      <c r="C71" s="60">
        <v>45429</v>
      </c>
    </row>
    <row r="72" spans="1:3" x14ac:dyDescent="0.35">
      <c r="A72" s="44" t="s">
        <v>402</v>
      </c>
      <c r="B72" s="60">
        <v>45420</v>
      </c>
      <c r="C72" s="60">
        <v>45432</v>
      </c>
    </row>
    <row r="73" spans="1:3" x14ac:dyDescent="0.35">
      <c r="A73" s="117" t="s">
        <v>470</v>
      </c>
      <c r="B73" s="21">
        <v>44532</v>
      </c>
      <c r="C73" s="21">
        <v>44539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31A2C-9F4D-4829-9590-38EC781300EA}">
  <dimension ref="A1:C68"/>
  <sheetViews>
    <sheetView workbookViewId="0">
      <selection activeCell="F54" sqref="F54"/>
    </sheetView>
  </sheetViews>
  <sheetFormatPr defaultRowHeight="14.5" x14ac:dyDescent="0.35"/>
  <cols>
    <col min="1" max="1" width="11.54296875" customWidth="1"/>
    <col min="2" max="2" width="20.26953125" style="37" customWidth="1"/>
    <col min="3" max="3" width="13.90625" customWidth="1"/>
  </cols>
  <sheetData>
    <row r="1" spans="1:3" ht="72.5" x14ac:dyDescent="0.35">
      <c r="A1" s="1" t="s">
        <v>0</v>
      </c>
      <c r="B1" s="9" t="s">
        <v>16</v>
      </c>
      <c r="C1" t="s">
        <v>508</v>
      </c>
    </row>
    <row r="2" spans="1:3" x14ac:dyDescent="0.35">
      <c r="A2" s="19" t="s">
        <v>35</v>
      </c>
      <c r="B2" s="13" t="s">
        <v>37</v>
      </c>
      <c r="C2">
        <v>1</v>
      </c>
    </row>
    <row r="3" spans="1:3" x14ac:dyDescent="0.35">
      <c r="A3" s="19" t="s">
        <v>42</v>
      </c>
      <c r="B3" s="13" t="s">
        <v>37</v>
      </c>
      <c r="C3">
        <v>1</v>
      </c>
    </row>
    <row r="4" spans="1:3" x14ac:dyDescent="0.35">
      <c r="A4" s="19" t="s">
        <v>46</v>
      </c>
      <c r="B4" s="13" t="s">
        <v>37</v>
      </c>
      <c r="C4">
        <v>1</v>
      </c>
    </row>
    <row r="5" spans="1:3" x14ac:dyDescent="0.35">
      <c r="A5" s="13" t="s">
        <v>51</v>
      </c>
      <c r="B5" s="13" t="s">
        <v>37</v>
      </c>
      <c r="C5">
        <v>1</v>
      </c>
    </row>
    <row r="6" spans="1:3" x14ac:dyDescent="0.35">
      <c r="A6" s="13" t="s">
        <v>58</v>
      </c>
      <c r="B6" s="13" t="s">
        <v>37</v>
      </c>
      <c r="C6">
        <v>1</v>
      </c>
    </row>
    <row r="7" spans="1:3" x14ac:dyDescent="0.35">
      <c r="A7" s="13" t="s">
        <v>62</v>
      </c>
      <c r="B7" s="13" t="s">
        <v>37</v>
      </c>
      <c r="C7">
        <v>1</v>
      </c>
    </row>
    <row r="8" spans="1:3" x14ac:dyDescent="0.35">
      <c r="A8" s="19" t="s">
        <v>67</v>
      </c>
      <c r="B8" s="13" t="s">
        <v>37</v>
      </c>
      <c r="C8">
        <v>1</v>
      </c>
    </row>
    <row r="9" spans="1:3" x14ac:dyDescent="0.35">
      <c r="A9" s="13" t="s">
        <v>70</v>
      </c>
      <c r="B9" s="13" t="s">
        <v>37</v>
      </c>
      <c r="C9">
        <v>1</v>
      </c>
    </row>
    <row r="10" spans="1:3" x14ac:dyDescent="0.35">
      <c r="A10" s="13" t="s">
        <v>73</v>
      </c>
      <c r="B10" s="13" t="s">
        <v>37</v>
      </c>
      <c r="C10">
        <v>1</v>
      </c>
    </row>
    <row r="11" spans="1:3" x14ac:dyDescent="0.35">
      <c r="A11" s="19" t="s">
        <v>82</v>
      </c>
      <c r="B11" s="13" t="s">
        <v>37</v>
      </c>
      <c r="C11">
        <v>1</v>
      </c>
    </row>
    <row r="12" spans="1:3" x14ac:dyDescent="0.35">
      <c r="A12" s="13" t="s">
        <v>86</v>
      </c>
      <c r="B12" s="13" t="s">
        <v>37</v>
      </c>
      <c r="C12">
        <v>1</v>
      </c>
    </row>
    <row r="13" spans="1:3" x14ac:dyDescent="0.35">
      <c r="A13" s="19" t="s">
        <v>89</v>
      </c>
      <c r="B13" s="13" t="s">
        <v>37</v>
      </c>
      <c r="C13">
        <v>1</v>
      </c>
    </row>
    <row r="14" spans="1:3" x14ac:dyDescent="0.35">
      <c r="A14" s="13" t="s">
        <v>92</v>
      </c>
      <c r="B14" s="13" t="s">
        <v>37</v>
      </c>
      <c r="C14">
        <v>1</v>
      </c>
    </row>
    <row r="15" spans="1:3" x14ac:dyDescent="0.35">
      <c r="A15" s="13" t="s">
        <v>98</v>
      </c>
      <c r="B15" s="13" t="s">
        <v>37</v>
      </c>
      <c r="C15">
        <v>1</v>
      </c>
    </row>
    <row r="16" spans="1:3" x14ac:dyDescent="0.35">
      <c r="A16" s="13" t="s">
        <v>101</v>
      </c>
      <c r="B16" s="13" t="s">
        <v>37</v>
      </c>
      <c r="C16">
        <v>1</v>
      </c>
    </row>
    <row r="17" spans="1:3" x14ac:dyDescent="0.35">
      <c r="A17" s="13" t="s">
        <v>105</v>
      </c>
      <c r="B17" s="13" t="s">
        <v>37</v>
      </c>
      <c r="C17">
        <v>1</v>
      </c>
    </row>
    <row r="18" spans="1:3" x14ac:dyDescent="0.35">
      <c r="A18" s="19" t="s">
        <v>109</v>
      </c>
      <c r="B18" s="13" t="s">
        <v>37</v>
      </c>
      <c r="C18">
        <v>1</v>
      </c>
    </row>
    <row r="19" spans="1:3" x14ac:dyDescent="0.35">
      <c r="A19" s="13" t="s">
        <v>117</v>
      </c>
      <c r="B19" s="13" t="s">
        <v>37</v>
      </c>
      <c r="C19">
        <v>1</v>
      </c>
    </row>
    <row r="20" spans="1:3" x14ac:dyDescent="0.35">
      <c r="A20" s="13" t="s">
        <v>119</v>
      </c>
      <c r="B20" s="13" t="s">
        <v>121</v>
      </c>
      <c r="C20">
        <v>0</v>
      </c>
    </row>
    <row r="21" spans="1:3" x14ac:dyDescent="0.35">
      <c r="A21" s="13" t="s">
        <v>124</v>
      </c>
      <c r="B21" s="13" t="s">
        <v>37</v>
      </c>
      <c r="C21">
        <v>1</v>
      </c>
    </row>
    <row r="22" spans="1:3" x14ac:dyDescent="0.35">
      <c r="A22" s="13" t="s">
        <v>126</v>
      </c>
      <c r="B22" s="13" t="s">
        <v>37</v>
      </c>
      <c r="C22">
        <v>1</v>
      </c>
    </row>
    <row r="23" spans="1:3" x14ac:dyDescent="0.35">
      <c r="A23" s="19" t="s">
        <v>133</v>
      </c>
      <c r="B23" s="13" t="s">
        <v>121</v>
      </c>
      <c r="C23">
        <v>0</v>
      </c>
    </row>
    <row r="24" spans="1:3" x14ac:dyDescent="0.35">
      <c r="A24" s="19" t="s">
        <v>151</v>
      </c>
      <c r="B24" s="13" t="s">
        <v>37</v>
      </c>
      <c r="C24">
        <v>1</v>
      </c>
    </row>
    <row r="25" spans="1:3" x14ac:dyDescent="0.35">
      <c r="A25" s="13" t="s">
        <v>154</v>
      </c>
      <c r="B25" s="13" t="s">
        <v>37</v>
      </c>
      <c r="C25">
        <v>1</v>
      </c>
    </row>
    <row r="26" spans="1:3" x14ac:dyDescent="0.35">
      <c r="A26" s="13" t="s">
        <v>159</v>
      </c>
      <c r="B26" s="13" t="s">
        <v>121</v>
      </c>
      <c r="C26">
        <v>0</v>
      </c>
    </row>
    <row r="27" spans="1:3" x14ac:dyDescent="0.35">
      <c r="A27" s="19" t="s">
        <v>161</v>
      </c>
      <c r="B27" s="13" t="s">
        <v>37</v>
      </c>
      <c r="C27">
        <v>1</v>
      </c>
    </row>
    <row r="28" spans="1:3" x14ac:dyDescent="0.35">
      <c r="A28" s="13" t="s">
        <v>166</v>
      </c>
      <c r="B28" s="13" t="s">
        <v>37</v>
      </c>
      <c r="C28">
        <v>1</v>
      </c>
    </row>
    <row r="29" spans="1:3" x14ac:dyDescent="0.35">
      <c r="A29" s="19" t="s">
        <v>171</v>
      </c>
      <c r="B29" s="52" t="s">
        <v>37</v>
      </c>
      <c r="C29">
        <v>1</v>
      </c>
    </row>
    <row r="30" spans="1:3" x14ac:dyDescent="0.35">
      <c r="A30" s="13" t="s">
        <v>177</v>
      </c>
      <c r="B30" s="52" t="s">
        <v>37</v>
      </c>
      <c r="C30">
        <v>1</v>
      </c>
    </row>
    <row r="31" spans="1:3" x14ac:dyDescent="0.35">
      <c r="A31" s="19" t="s">
        <v>179</v>
      </c>
      <c r="B31" s="13" t="s">
        <v>37</v>
      </c>
      <c r="C31">
        <v>1</v>
      </c>
    </row>
    <row r="32" spans="1:3" x14ac:dyDescent="0.35">
      <c r="A32" s="13" t="s">
        <v>184</v>
      </c>
      <c r="B32" s="13" t="s">
        <v>37</v>
      </c>
      <c r="C32">
        <v>1</v>
      </c>
    </row>
    <row r="33" spans="1:3" x14ac:dyDescent="0.35">
      <c r="A33" s="13" t="s">
        <v>187</v>
      </c>
      <c r="B33" s="13" t="s">
        <v>37</v>
      </c>
      <c r="C33">
        <v>1</v>
      </c>
    </row>
    <row r="34" spans="1:3" x14ac:dyDescent="0.35">
      <c r="A34" s="13" t="s">
        <v>192</v>
      </c>
      <c r="B34" s="13" t="s">
        <v>37</v>
      </c>
      <c r="C34">
        <v>1</v>
      </c>
    </row>
    <row r="35" spans="1:3" x14ac:dyDescent="0.35">
      <c r="A35" s="19" t="s">
        <v>195</v>
      </c>
      <c r="B35" s="13" t="s">
        <v>37</v>
      </c>
      <c r="C35">
        <v>1</v>
      </c>
    </row>
    <row r="36" spans="1:3" x14ac:dyDescent="0.35">
      <c r="A36" s="19" t="s">
        <v>202</v>
      </c>
      <c r="B36" s="13" t="s">
        <v>37</v>
      </c>
      <c r="C36">
        <v>1</v>
      </c>
    </row>
    <row r="37" spans="1:3" x14ac:dyDescent="0.35">
      <c r="A37" s="19" t="s">
        <v>210</v>
      </c>
      <c r="B37" s="13" t="s">
        <v>121</v>
      </c>
      <c r="C37">
        <v>0</v>
      </c>
    </row>
    <row r="38" spans="1:3" x14ac:dyDescent="0.35">
      <c r="A38" s="13" t="s">
        <v>216</v>
      </c>
      <c r="B38" s="13" t="s">
        <v>37</v>
      </c>
      <c r="C38">
        <v>1</v>
      </c>
    </row>
    <row r="39" spans="1:3" x14ac:dyDescent="0.35">
      <c r="A39" s="44" t="s">
        <v>221</v>
      </c>
      <c r="B39" s="13" t="s">
        <v>37</v>
      </c>
      <c r="C39">
        <v>1</v>
      </c>
    </row>
    <row r="40" spans="1:3" x14ac:dyDescent="0.35">
      <c r="A40" s="42" t="s">
        <v>226</v>
      </c>
      <c r="B40" s="13" t="s">
        <v>37</v>
      </c>
      <c r="C40">
        <v>1</v>
      </c>
    </row>
    <row r="41" spans="1:3" x14ac:dyDescent="0.35">
      <c r="A41" s="13" t="s">
        <v>228</v>
      </c>
      <c r="B41" s="13" t="s">
        <v>121</v>
      </c>
      <c r="C41">
        <v>0</v>
      </c>
    </row>
    <row r="42" spans="1:3" x14ac:dyDescent="0.35">
      <c r="A42" s="13" t="s">
        <v>232</v>
      </c>
      <c r="B42" s="13" t="s">
        <v>37</v>
      </c>
      <c r="C42">
        <v>1</v>
      </c>
    </row>
    <row r="43" spans="1:3" x14ac:dyDescent="0.35">
      <c r="A43" s="13" t="s">
        <v>240</v>
      </c>
      <c r="B43" s="13" t="s">
        <v>121</v>
      </c>
      <c r="C43">
        <v>0</v>
      </c>
    </row>
    <row r="44" spans="1:3" x14ac:dyDescent="0.35">
      <c r="A44" s="19" t="s">
        <v>241</v>
      </c>
      <c r="B44" s="13" t="s">
        <v>37</v>
      </c>
      <c r="C44">
        <v>1</v>
      </c>
    </row>
    <row r="45" spans="1:3" x14ac:dyDescent="0.35">
      <c r="A45" s="13" t="s">
        <v>248</v>
      </c>
      <c r="B45" s="13" t="s">
        <v>121</v>
      </c>
      <c r="C45">
        <v>0</v>
      </c>
    </row>
    <row r="46" spans="1:3" x14ac:dyDescent="0.35">
      <c r="A46" s="44" t="s">
        <v>251</v>
      </c>
      <c r="B46" s="13" t="s">
        <v>37</v>
      </c>
      <c r="C46">
        <v>1</v>
      </c>
    </row>
    <row r="47" spans="1:3" x14ac:dyDescent="0.35">
      <c r="A47" s="13" t="s">
        <v>259</v>
      </c>
      <c r="B47" s="13" t="s">
        <v>37</v>
      </c>
      <c r="C47">
        <v>1</v>
      </c>
    </row>
    <row r="48" spans="1:3" x14ac:dyDescent="0.35">
      <c r="A48" s="44" t="s">
        <v>276</v>
      </c>
      <c r="B48" s="13" t="s">
        <v>37</v>
      </c>
      <c r="C48">
        <v>1</v>
      </c>
    </row>
    <row r="49" spans="1:3" x14ac:dyDescent="0.35">
      <c r="A49" s="13" t="s">
        <v>280</v>
      </c>
      <c r="B49" s="13" t="s">
        <v>37</v>
      </c>
      <c r="C49">
        <v>1</v>
      </c>
    </row>
    <row r="50" spans="1:3" x14ac:dyDescent="0.35">
      <c r="A50" s="13" t="s">
        <v>284</v>
      </c>
      <c r="B50" s="13" t="s">
        <v>121</v>
      </c>
      <c r="C50">
        <v>0</v>
      </c>
    </row>
    <row r="51" spans="1:3" x14ac:dyDescent="0.35">
      <c r="A51" s="13" t="s">
        <v>288</v>
      </c>
      <c r="B51" s="13" t="s">
        <v>37</v>
      </c>
      <c r="C51">
        <v>1</v>
      </c>
    </row>
    <row r="52" spans="1:3" x14ac:dyDescent="0.35">
      <c r="A52" s="13" t="s">
        <v>293</v>
      </c>
      <c r="B52" s="13" t="s">
        <v>121</v>
      </c>
      <c r="C52">
        <v>0</v>
      </c>
    </row>
    <row r="53" spans="1:3" x14ac:dyDescent="0.35">
      <c r="A53" s="13" t="s">
        <v>295</v>
      </c>
      <c r="B53" s="13" t="s">
        <v>37</v>
      </c>
      <c r="C53">
        <v>1</v>
      </c>
    </row>
    <row r="54" spans="1:3" x14ac:dyDescent="0.35">
      <c r="A54" s="13" t="s">
        <v>307</v>
      </c>
      <c r="B54" s="13" t="s">
        <v>37</v>
      </c>
      <c r="C54">
        <v>1</v>
      </c>
    </row>
    <row r="55" spans="1:3" x14ac:dyDescent="0.35">
      <c r="A55" s="44" t="s">
        <v>310</v>
      </c>
      <c r="B55" s="13" t="s">
        <v>37</v>
      </c>
      <c r="C55">
        <v>1</v>
      </c>
    </row>
    <row r="56" spans="1:3" x14ac:dyDescent="0.35">
      <c r="A56" s="44" t="s">
        <v>314</v>
      </c>
      <c r="B56" s="13" t="s">
        <v>37</v>
      </c>
      <c r="C56">
        <v>1</v>
      </c>
    </row>
    <row r="57" spans="1:3" x14ac:dyDescent="0.35">
      <c r="A57" s="13" t="s">
        <v>321</v>
      </c>
      <c r="B57" s="13" t="s">
        <v>37</v>
      </c>
      <c r="C57">
        <v>1</v>
      </c>
    </row>
    <row r="58" spans="1:3" x14ac:dyDescent="0.35">
      <c r="A58" s="42" t="s">
        <v>334</v>
      </c>
      <c r="B58" s="13" t="s">
        <v>37</v>
      </c>
      <c r="C58">
        <v>1</v>
      </c>
    </row>
    <row r="59" spans="1:3" x14ac:dyDescent="0.35">
      <c r="A59" s="42" t="s">
        <v>336</v>
      </c>
      <c r="B59" s="13" t="s">
        <v>37</v>
      </c>
      <c r="C59">
        <v>1</v>
      </c>
    </row>
    <row r="60" spans="1:3" x14ac:dyDescent="0.35">
      <c r="A60" s="13" t="s">
        <v>342</v>
      </c>
      <c r="B60" s="13" t="s">
        <v>121</v>
      </c>
      <c r="C60">
        <v>0</v>
      </c>
    </row>
    <row r="61" spans="1:3" x14ac:dyDescent="0.35">
      <c r="A61" s="44" t="s">
        <v>347</v>
      </c>
      <c r="B61" s="13" t="s">
        <v>37</v>
      </c>
      <c r="C61">
        <v>1</v>
      </c>
    </row>
    <row r="62" spans="1:3" x14ac:dyDescent="0.35">
      <c r="A62" s="13" t="s">
        <v>354</v>
      </c>
      <c r="B62" s="13" t="s">
        <v>37</v>
      </c>
      <c r="C62">
        <v>1</v>
      </c>
    </row>
    <row r="63" spans="1:3" x14ac:dyDescent="0.35">
      <c r="A63" s="42" t="s">
        <v>356</v>
      </c>
      <c r="B63" s="13" t="s">
        <v>37</v>
      </c>
      <c r="C63">
        <v>1</v>
      </c>
    </row>
    <row r="64" spans="1:3" x14ac:dyDescent="0.35">
      <c r="A64" s="13" t="s">
        <v>360</v>
      </c>
      <c r="B64" s="13" t="s">
        <v>37</v>
      </c>
      <c r="C64">
        <v>1</v>
      </c>
    </row>
    <row r="65" spans="1:3" x14ac:dyDescent="0.35">
      <c r="A65" s="13" t="s">
        <v>366</v>
      </c>
      <c r="B65" s="13" t="s">
        <v>37</v>
      </c>
      <c r="C65">
        <v>1</v>
      </c>
    </row>
    <row r="66" spans="1:3" x14ac:dyDescent="0.35">
      <c r="A66" s="44" t="s">
        <v>393</v>
      </c>
      <c r="B66" s="13" t="s">
        <v>37</v>
      </c>
      <c r="C66">
        <v>1</v>
      </c>
    </row>
    <row r="67" spans="1:3" x14ac:dyDescent="0.35">
      <c r="A67" s="44" t="s">
        <v>402</v>
      </c>
      <c r="B67" s="13" t="s">
        <v>37</v>
      </c>
      <c r="C67">
        <v>1</v>
      </c>
    </row>
    <row r="68" spans="1:3" x14ac:dyDescent="0.35">
      <c r="A68" s="117" t="s">
        <v>470</v>
      </c>
      <c r="B68" s="44" t="s">
        <v>37</v>
      </c>
      <c r="C68">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971D6-496D-4C8E-8C46-C64262860FDB}">
  <dimension ref="A1:C58"/>
  <sheetViews>
    <sheetView workbookViewId="0">
      <selection activeCell="I28" sqref="I28"/>
    </sheetView>
  </sheetViews>
  <sheetFormatPr defaultRowHeight="14.5" x14ac:dyDescent="0.35"/>
  <cols>
    <col min="1" max="1" width="11.54296875" customWidth="1"/>
    <col min="2" max="2" width="15.453125" style="115" customWidth="1"/>
    <col min="3" max="3" width="17.81640625" style="157" customWidth="1"/>
  </cols>
  <sheetData>
    <row r="1" spans="1:3" ht="43.5" x14ac:dyDescent="0.35">
      <c r="A1" s="1" t="s">
        <v>0</v>
      </c>
      <c r="B1" s="4" t="s">
        <v>14</v>
      </c>
      <c r="C1" s="153" t="s">
        <v>20</v>
      </c>
    </row>
    <row r="2" spans="1:3" x14ac:dyDescent="0.35">
      <c r="A2" s="19" t="s">
        <v>35</v>
      </c>
      <c r="B2" s="15">
        <v>45133</v>
      </c>
      <c r="C2" s="146">
        <v>45142</v>
      </c>
    </row>
    <row r="3" spans="1:3" x14ac:dyDescent="0.35">
      <c r="A3" s="19" t="s">
        <v>42</v>
      </c>
      <c r="B3" s="15">
        <v>45142</v>
      </c>
      <c r="C3" s="145">
        <v>45149</v>
      </c>
    </row>
    <row r="4" spans="1:3" x14ac:dyDescent="0.35">
      <c r="A4" s="19" t="s">
        <v>46</v>
      </c>
      <c r="B4" s="15">
        <v>45257</v>
      </c>
      <c r="C4" s="145">
        <v>45261</v>
      </c>
    </row>
    <row r="5" spans="1:3" x14ac:dyDescent="0.35">
      <c r="A5" s="13" t="s">
        <v>51</v>
      </c>
      <c r="B5" s="15">
        <v>45140</v>
      </c>
      <c r="C5" s="145">
        <v>45149</v>
      </c>
    </row>
    <row r="6" spans="1:3" x14ac:dyDescent="0.35">
      <c r="A6" s="13" t="s">
        <v>58</v>
      </c>
      <c r="B6" s="15">
        <v>45160</v>
      </c>
      <c r="C6" s="145">
        <v>45170</v>
      </c>
    </row>
    <row r="7" spans="1:3" x14ac:dyDescent="0.35">
      <c r="A7" s="13" t="s">
        <v>62</v>
      </c>
      <c r="B7" s="15">
        <v>45161</v>
      </c>
      <c r="C7" s="145">
        <v>45170</v>
      </c>
    </row>
    <row r="8" spans="1:3" x14ac:dyDescent="0.35">
      <c r="A8" s="19" t="s">
        <v>67</v>
      </c>
      <c r="B8" s="15">
        <v>45156</v>
      </c>
      <c r="C8" s="145">
        <v>45163</v>
      </c>
    </row>
    <row r="9" spans="1:3" x14ac:dyDescent="0.35">
      <c r="A9" s="13" t="s">
        <v>70</v>
      </c>
      <c r="B9" s="15">
        <v>45147</v>
      </c>
      <c r="C9" s="145">
        <v>45156</v>
      </c>
    </row>
    <row r="10" spans="1:3" x14ac:dyDescent="0.35">
      <c r="A10" s="13" t="s">
        <v>73</v>
      </c>
      <c r="B10" s="15">
        <v>45161</v>
      </c>
      <c r="C10" s="145">
        <v>45170</v>
      </c>
    </row>
    <row r="11" spans="1:3" x14ac:dyDescent="0.35">
      <c r="A11" s="19" t="s">
        <v>82</v>
      </c>
      <c r="B11" s="15">
        <v>45170</v>
      </c>
      <c r="C11" s="146">
        <v>45240</v>
      </c>
    </row>
    <row r="12" spans="1:3" x14ac:dyDescent="0.35">
      <c r="A12" s="13" t="s">
        <v>86</v>
      </c>
      <c r="B12" s="15">
        <v>45190</v>
      </c>
      <c r="C12" s="145">
        <v>45198</v>
      </c>
    </row>
    <row r="13" spans="1:3" x14ac:dyDescent="0.35">
      <c r="A13" s="19" t="s">
        <v>89</v>
      </c>
      <c r="B13" s="15">
        <v>45230</v>
      </c>
      <c r="C13" s="154">
        <v>45233</v>
      </c>
    </row>
    <row r="14" spans="1:3" x14ac:dyDescent="0.35">
      <c r="A14" s="13" t="s">
        <v>92</v>
      </c>
      <c r="B14" s="15">
        <v>45194</v>
      </c>
      <c r="C14" s="145">
        <v>45198</v>
      </c>
    </row>
    <row r="15" spans="1:3" x14ac:dyDescent="0.35">
      <c r="A15" s="13" t="s">
        <v>98</v>
      </c>
      <c r="B15" s="15">
        <v>45205</v>
      </c>
      <c r="C15" s="145">
        <v>45212</v>
      </c>
    </row>
    <row r="16" spans="1:3" x14ac:dyDescent="0.35">
      <c r="A16" s="13" t="s">
        <v>101</v>
      </c>
      <c r="B16" s="15">
        <v>45210</v>
      </c>
      <c r="C16" s="145">
        <v>45219</v>
      </c>
    </row>
    <row r="17" spans="1:3" x14ac:dyDescent="0.35">
      <c r="A17" s="13" t="s">
        <v>105</v>
      </c>
      <c r="B17" s="15">
        <v>45225</v>
      </c>
      <c r="C17" s="145">
        <v>45233</v>
      </c>
    </row>
    <row r="18" spans="1:3" x14ac:dyDescent="0.35">
      <c r="A18" s="19" t="s">
        <v>109</v>
      </c>
      <c r="B18" s="15">
        <v>45223</v>
      </c>
      <c r="C18" s="145">
        <v>45261</v>
      </c>
    </row>
    <row r="19" spans="1:3" x14ac:dyDescent="0.35">
      <c r="A19" s="13" t="s">
        <v>117</v>
      </c>
      <c r="B19" s="15">
        <v>45222</v>
      </c>
      <c r="C19" s="145">
        <v>45226</v>
      </c>
    </row>
    <row r="20" spans="1:3" x14ac:dyDescent="0.35">
      <c r="A20" s="13" t="s">
        <v>124</v>
      </c>
      <c r="B20" s="15">
        <v>45254</v>
      </c>
      <c r="C20" s="145">
        <v>45261</v>
      </c>
    </row>
    <row r="21" spans="1:3" x14ac:dyDescent="0.35">
      <c r="A21" s="13" t="s">
        <v>126</v>
      </c>
      <c r="B21" s="15">
        <v>45222</v>
      </c>
      <c r="C21" s="145">
        <v>45226</v>
      </c>
    </row>
    <row r="22" spans="1:3" x14ac:dyDescent="0.35">
      <c r="A22" s="19" t="s">
        <v>151</v>
      </c>
      <c r="B22" s="15">
        <v>45233</v>
      </c>
      <c r="C22" s="145">
        <v>45240</v>
      </c>
    </row>
    <row r="23" spans="1:3" x14ac:dyDescent="0.35">
      <c r="A23" s="13" t="s">
        <v>154</v>
      </c>
      <c r="B23" s="15">
        <v>45240</v>
      </c>
      <c r="C23" s="154">
        <v>45247</v>
      </c>
    </row>
    <row r="24" spans="1:3" x14ac:dyDescent="0.35">
      <c r="A24" s="19" t="s">
        <v>161</v>
      </c>
      <c r="B24" s="15">
        <v>45328</v>
      </c>
      <c r="C24" s="154">
        <v>45338</v>
      </c>
    </row>
    <row r="25" spans="1:3" x14ac:dyDescent="0.35">
      <c r="A25" s="13" t="s">
        <v>166</v>
      </c>
      <c r="B25" s="15">
        <v>45257</v>
      </c>
      <c r="C25" s="145">
        <v>45261</v>
      </c>
    </row>
    <row r="26" spans="1:3" x14ac:dyDescent="0.35">
      <c r="A26" s="19" t="s">
        <v>171</v>
      </c>
      <c r="B26" s="51">
        <v>45243</v>
      </c>
      <c r="C26" s="148">
        <v>45296</v>
      </c>
    </row>
    <row r="27" spans="1:3" x14ac:dyDescent="0.35">
      <c r="A27" s="13" t="s">
        <v>177</v>
      </c>
      <c r="B27" s="51">
        <v>45251</v>
      </c>
      <c r="C27" s="148">
        <v>45296</v>
      </c>
    </row>
    <row r="28" spans="1:3" x14ac:dyDescent="0.35">
      <c r="A28" s="19" t="s">
        <v>179</v>
      </c>
      <c r="B28" s="15">
        <v>45271</v>
      </c>
      <c r="C28" s="145">
        <v>45275</v>
      </c>
    </row>
    <row r="29" spans="1:3" x14ac:dyDescent="0.35">
      <c r="A29" s="13" t="s">
        <v>184</v>
      </c>
      <c r="B29" s="15">
        <v>45266</v>
      </c>
      <c r="C29" s="145">
        <v>45275</v>
      </c>
    </row>
    <row r="30" spans="1:3" x14ac:dyDescent="0.35">
      <c r="A30" s="13" t="s">
        <v>187</v>
      </c>
      <c r="B30" s="15">
        <v>45264</v>
      </c>
      <c r="C30" s="145">
        <v>45275</v>
      </c>
    </row>
    <row r="31" spans="1:3" x14ac:dyDescent="0.35">
      <c r="A31" s="13" t="s">
        <v>192</v>
      </c>
      <c r="B31" s="15">
        <v>45261</v>
      </c>
      <c r="C31" s="145">
        <v>45275</v>
      </c>
    </row>
    <row r="32" spans="1:3" x14ac:dyDescent="0.35">
      <c r="A32" s="19" t="s">
        <v>195</v>
      </c>
      <c r="B32" s="15">
        <v>45280</v>
      </c>
      <c r="C32" s="154">
        <v>45303</v>
      </c>
    </row>
    <row r="33" spans="1:3" x14ac:dyDescent="0.35">
      <c r="A33" s="19" t="s">
        <v>202</v>
      </c>
      <c r="B33" s="15">
        <v>45274</v>
      </c>
      <c r="C33" s="154">
        <v>45282</v>
      </c>
    </row>
    <row r="34" spans="1:3" x14ac:dyDescent="0.35">
      <c r="A34" s="19" t="s">
        <v>204</v>
      </c>
      <c r="B34" s="15">
        <v>45282</v>
      </c>
      <c r="C34" s="146">
        <v>45310</v>
      </c>
    </row>
    <row r="35" spans="1:3" x14ac:dyDescent="0.35">
      <c r="A35" s="13" t="s">
        <v>216</v>
      </c>
      <c r="B35" s="15">
        <v>45279</v>
      </c>
      <c r="C35" s="146">
        <v>45331</v>
      </c>
    </row>
    <row r="36" spans="1:3" x14ac:dyDescent="0.35">
      <c r="A36" s="44" t="s">
        <v>221</v>
      </c>
      <c r="B36" s="15">
        <v>45299</v>
      </c>
      <c r="C36" s="146">
        <v>45352</v>
      </c>
    </row>
    <row r="37" spans="1:3" x14ac:dyDescent="0.35">
      <c r="A37" s="42" t="s">
        <v>226</v>
      </c>
      <c r="B37" s="15">
        <v>45334</v>
      </c>
      <c r="C37" s="148">
        <v>45345</v>
      </c>
    </row>
    <row r="38" spans="1:3" x14ac:dyDescent="0.35">
      <c r="A38" s="13" t="s">
        <v>232</v>
      </c>
      <c r="B38" s="15">
        <v>45288</v>
      </c>
      <c r="C38" s="148">
        <v>45310</v>
      </c>
    </row>
    <row r="39" spans="1:3" x14ac:dyDescent="0.35">
      <c r="A39" s="19" t="s">
        <v>241</v>
      </c>
      <c r="B39" s="15">
        <v>45288</v>
      </c>
      <c r="C39" s="148">
        <v>45296</v>
      </c>
    </row>
    <row r="40" spans="1:3" x14ac:dyDescent="0.35">
      <c r="A40" s="13" t="s">
        <v>259</v>
      </c>
      <c r="B40" s="51">
        <v>45334</v>
      </c>
      <c r="C40" s="145">
        <v>45345</v>
      </c>
    </row>
    <row r="41" spans="1:3" x14ac:dyDescent="0.35">
      <c r="A41" s="44" t="s">
        <v>276</v>
      </c>
      <c r="B41" s="51">
        <v>45359</v>
      </c>
      <c r="C41" s="145">
        <v>45373</v>
      </c>
    </row>
    <row r="42" spans="1:3" x14ac:dyDescent="0.35">
      <c r="A42" s="13" t="s">
        <v>280</v>
      </c>
      <c r="B42" s="15">
        <v>45335</v>
      </c>
      <c r="C42" s="149">
        <v>45345</v>
      </c>
    </row>
    <row r="43" spans="1:3" x14ac:dyDescent="0.35">
      <c r="A43" s="13" t="s">
        <v>288</v>
      </c>
      <c r="B43" s="60">
        <v>45435</v>
      </c>
      <c r="C43" s="149">
        <v>45443</v>
      </c>
    </row>
    <row r="44" spans="1:3" x14ac:dyDescent="0.35">
      <c r="A44" s="13" t="s">
        <v>295</v>
      </c>
      <c r="B44" s="58">
        <v>45364</v>
      </c>
      <c r="C44" s="149">
        <v>45373</v>
      </c>
    </row>
    <row r="45" spans="1:3" x14ac:dyDescent="0.35">
      <c r="A45" s="13" t="s">
        <v>307</v>
      </c>
      <c r="B45" s="60">
        <v>45422</v>
      </c>
      <c r="C45" s="150">
        <v>45429</v>
      </c>
    </row>
    <row r="46" spans="1:3" x14ac:dyDescent="0.35">
      <c r="A46" s="44" t="s">
        <v>310</v>
      </c>
      <c r="B46" s="58">
        <v>45358</v>
      </c>
      <c r="C46" s="151">
        <v>45400</v>
      </c>
    </row>
    <row r="47" spans="1:3" x14ac:dyDescent="0.35">
      <c r="A47" s="44" t="s">
        <v>314</v>
      </c>
      <c r="B47" s="58">
        <v>45372</v>
      </c>
      <c r="C47" s="149">
        <v>45387</v>
      </c>
    </row>
    <row r="48" spans="1:3" x14ac:dyDescent="0.35">
      <c r="A48" s="13" t="s">
        <v>321</v>
      </c>
      <c r="B48" s="58">
        <v>45379</v>
      </c>
      <c r="C48" s="149">
        <v>45394</v>
      </c>
    </row>
    <row r="49" spans="1:3" x14ac:dyDescent="0.35">
      <c r="A49" s="42" t="s">
        <v>334</v>
      </c>
      <c r="B49" s="60">
        <v>45420</v>
      </c>
      <c r="C49" s="149">
        <v>45429</v>
      </c>
    </row>
    <row r="50" spans="1:3" x14ac:dyDescent="0.35">
      <c r="A50" s="42" t="s">
        <v>336</v>
      </c>
      <c r="B50" s="60">
        <v>45379</v>
      </c>
      <c r="C50" s="149">
        <v>45394</v>
      </c>
    </row>
    <row r="51" spans="1:3" x14ac:dyDescent="0.35">
      <c r="A51" s="44" t="s">
        <v>347</v>
      </c>
      <c r="B51" s="60">
        <v>45442</v>
      </c>
      <c r="C51" s="149">
        <v>45450</v>
      </c>
    </row>
    <row r="52" spans="1:3" x14ac:dyDescent="0.35">
      <c r="A52" s="13" t="s">
        <v>354</v>
      </c>
      <c r="B52" s="60">
        <v>45412</v>
      </c>
      <c r="C52" s="155">
        <v>45450</v>
      </c>
    </row>
    <row r="53" spans="1:3" x14ac:dyDescent="0.35">
      <c r="A53" s="42" t="s">
        <v>356</v>
      </c>
      <c r="B53" s="60">
        <v>45427</v>
      </c>
      <c r="C53" s="156">
        <v>45436</v>
      </c>
    </row>
    <row r="54" spans="1:3" x14ac:dyDescent="0.35">
      <c r="A54" s="13" t="s">
        <v>360</v>
      </c>
      <c r="B54" s="60">
        <v>45411</v>
      </c>
      <c r="C54" s="156">
        <v>45415</v>
      </c>
    </row>
    <row r="55" spans="1:3" x14ac:dyDescent="0.35">
      <c r="A55" s="13" t="s">
        <v>366</v>
      </c>
      <c r="B55" s="60">
        <v>45412</v>
      </c>
      <c r="C55" s="149">
        <v>45443</v>
      </c>
    </row>
    <row r="56" spans="1:3" x14ac:dyDescent="0.35">
      <c r="A56" s="44" t="s">
        <v>393</v>
      </c>
      <c r="B56" s="60">
        <v>45429</v>
      </c>
      <c r="C56" s="149">
        <v>45436</v>
      </c>
    </row>
    <row r="57" spans="1:3" x14ac:dyDescent="0.35">
      <c r="A57" s="44" t="s">
        <v>402</v>
      </c>
      <c r="B57" s="60">
        <v>45432</v>
      </c>
      <c r="C57" s="149">
        <v>45436</v>
      </c>
    </row>
    <row r="58" spans="1:3" x14ac:dyDescent="0.35">
      <c r="A58" s="117" t="s">
        <v>470</v>
      </c>
      <c r="B58" s="21">
        <v>44539</v>
      </c>
      <c r="C58" s="146">
        <v>44547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F5688-5D6A-48B1-B26D-4CE968E302B6}">
  <dimension ref="A1:G62"/>
  <sheetViews>
    <sheetView tabSelected="1" workbookViewId="0">
      <selection activeCell="F24" sqref="F24"/>
    </sheetView>
  </sheetViews>
  <sheetFormatPr defaultRowHeight="14.5" x14ac:dyDescent="0.35"/>
  <cols>
    <col min="1" max="1" width="11.54296875" customWidth="1"/>
    <col min="2" max="2" width="17.81640625" style="157" customWidth="1"/>
    <col min="3" max="3" width="21.81640625" style="114" customWidth="1"/>
  </cols>
  <sheetData>
    <row r="1" spans="1:3" ht="72.5" x14ac:dyDescent="0.35">
      <c r="A1" s="1" t="s">
        <v>0</v>
      </c>
      <c r="B1" s="153" t="s">
        <v>20</v>
      </c>
      <c r="C1" s="4" t="s">
        <v>22</v>
      </c>
    </row>
    <row r="2" spans="1:3" x14ac:dyDescent="0.35">
      <c r="A2" s="19" t="s">
        <v>35</v>
      </c>
      <c r="B2" s="146">
        <v>45142</v>
      </c>
      <c r="C2" s="22">
        <v>45154</v>
      </c>
    </row>
    <row r="3" spans="1:3" x14ac:dyDescent="0.35">
      <c r="A3" s="19" t="s">
        <v>42</v>
      </c>
      <c r="B3" s="145">
        <v>45149</v>
      </c>
      <c r="C3" s="25">
        <v>45159</v>
      </c>
    </row>
    <row r="4" spans="1:3" x14ac:dyDescent="0.35">
      <c r="A4" s="19" t="s">
        <v>46</v>
      </c>
      <c r="B4" s="145">
        <v>45261</v>
      </c>
      <c r="C4" s="15">
        <v>45273</v>
      </c>
    </row>
    <row r="5" spans="1:3" x14ac:dyDescent="0.35">
      <c r="A5" s="13" t="s">
        <v>51</v>
      </c>
      <c r="B5" s="145">
        <v>45149</v>
      </c>
      <c r="C5" s="15">
        <v>45161</v>
      </c>
    </row>
    <row r="6" spans="1:3" x14ac:dyDescent="0.35">
      <c r="A6" s="13" t="s">
        <v>58</v>
      </c>
      <c r="B6" s="145">
        <v>45170</v>
      </c>
      <c r="C6" s="15">
        <v>45182</v>
      </c>
    </row>
    <row r="7" spans="1:3" x14ac:dyDescent="0.35">
      <c r="A7" s="13" t="s">
        <v>62</v>
      </c>
      <c r="B7" s="145">
        <v>45170</v>
      </c>
      <c r="C7" s="15">
        <v>45175</v>
      </c>
    </row>
    <row r="8" spans="1:3" x14ac:dyDescent="0.35">
      <c r="A8" s="19" t="s">
        <v>67</v>
      </c>
      <c r="B8" s="145">
        <v>45163</v>
      </c>
      <c r="C8" s="25">
        <v>45175</v>
      </c>
    </row>
    <row r="9" spans="1:3" x14ac:dyDescent="0.35">
      <c r="A9" s="13" t="s">
        <v>70</v>
      </c>
      <c r="B9" s="145">
        <v>45156</v>
      </c>
      <c r="C9" s="15">
        <v>45168</v>
      </c>
    </row>
    <row r="10" spans="1:3" x14ac:dyDescent="0.35">
      <c r="A10" s="13" t="s">
        <v>73</v>
      </c>
      <c r="B10" s="145">
        <v>45170</v>
      </c>
      <c r="C10" s="15">
        <v>45177</v>
      </c>
    </row>
    <row r="11" spans="1:3" x14ac:dyDescent="0.35">
      <c r="A11" s="19" t="s">
        <v>82</v>
      </c>
      <c r="B11" s="146">
        <v>45240</v>
      </c>
      <c r="C11" s="15">
        <v>45195</v>
      </c>
    </row>
    <row r="12" spans="1:3" x14ac:dyDescent="0.35">
      <c r="A12" s="13" t="s">
        <v>86</v>
      </c>
      <c r="B12" s="145">
        <v>45198</v>
      </c>
      <c r="C12" s="15">
        <v>45203</v>
      </c>
    </row>
    <row r="13" spans="1:3" x14ac:dyDescent="0.35">
      <c r="A13" s="19" t="s">
        <v>89</v>
      </c>
      <c r="B13" s="154">
        <v>45233</v>
      </c>
      <c r="C13" s="15">
        <v>45245</v>
      </c>
    </row>
    <row r="14" spans="1:3" x14ac:dyDescent="0.35">
      <c r="A14" s="13" t="s">
        <v>92</v>
      </c>
      <c r="B14" s="145">
        <v>45198</v>
      </c>
      <c r="C14" s="15">
        <v>45203</v>
      </c>
    </row>
    <row r="15" spans="1:3" x14ac:dyDescent="0.35">
      <c r="A15" s="13" t="s">
        <v>98</v>
      </c>
      <c r="B15" s="145">
        <v>45212</v>
      </c>
      <c r="C15" s="15">
        <v>45217</v>
      </c>
    </row>
    <row r="16" spans="1:3" x14ac:dyDescent="0.35">
      <c r="A16" s="13" t="s">
        <v>101</v>
      </c>
      <c r="B16" s="145">
        <v>45219</v>
      </c>
      <c r="C16" s="15">
        <v>45231</v>
      </c>
    </row>
    <row r="17" spans="1:3" x14ac:dyDescent="0.35">
      <c r="A17" s="13" t="s">
        <v>105</v>
      </c>
      <c r="B17" s="145">
        <v>45233</v>
      </c>
      <c r="C17" s="15">
        <v>45245</v>
      </c>
    </row>
    <row r="18" spans="1:3" x14ac:dyDescent="0.35">
      <c r="A18" s="19" t="s">
        <v>109</v>
      </c>
      <c r="B18" s="145">
        <v>45261</v>
      </c>
      <c r="C18" s="15">
        <v>45245</v>
      </c>
    </row>
    <row r="19" spans="1:3" x14ac:dyDescent="0.35">
      <c r="A19" s="13" t="s">
        <v>117</v>
      </c>
      <c r="B19" s="145">
        <v>45226</v>
      </c>
      <c r="C19" s="25">
        <v>45238</v>
      </c>
    </row>
    <row r="20" spans="1:3" x14ac:dyDescent="0.35">
      <c r="A20" s="13" t="s">
        <v>124</v>
      </c>
      <c r="B20" s="145">
        <v>45261</v>
      </c>
      <c r="C20" s="15">
        <v>45264</v>
      </c>
    </row>
    <row r="21" spans="1:3" x14ac:dyDescent="0.35">
      <c r="A21" s="13" t="s">
        <v>126</v>
      </c>
      <c r="B21" s="145">
        <v>45226</v>
      </c>
      <c r="C21" s="15">
        <v>45232</v>
      </c>
    </row>
    <row r="22" spans="1:3" x14ac:dyDescent="0.35">
      <c r="A22" s="19" t="s">
        <v>151</v>
      </c>
      <c r="B22" s="145">
        <v>45240</v>
      </c>
      <c r="C22" s="25">
        <v>45252</v>
      </c>
    </row>
    <row r="23" spans="1:3" x14ac:dyDescent="0.35">
      <c r="A23" s="13" t="s">
        <v>154</v>
      </c>
      <c r="B23" s="154">
        <v>45247</v>
      </c>
      <c r="C23" s="15">
        <v>45259</v>
      </c>
    </row>
    <row r="24" spans="1:3" x14ac:dyDescent="0.35">
      <c r="A24" s="19" t="s">
        <v>161</v>
      </c>
      <c r="B24" s="154">
        <v>45338</v>
      </c>
      <c r="C24" s="25">
        <v>45343</v>
      </c>
    </row>
    <row r="25" spans="1:3" x14ac:dyDescent="0.35">
      <c r="A25" s="13" t="s">
        <v>166</v>
      </c>
      <c r="B25" s="145">
        <v>45261</v>
      </c>
      <c r="C25" s="15">
        <v>45273</v>
      </c>
    </row>
    <row r="26" spans="1:3" x14ac:dyDescent="0.35">
      <c r="A26" s="19" t="s">
        <v>171</v>
      </c>
      <c r="B26" s="148">
        <v>45296</v>
      </c>
      <c r="C26" s="51">
        <v>45294</v>
      </c>
    </row>
    <row r="27" spans="1:3" x14ac:dyDescent="0.35">
      <c r="A27" s="13" t="s">
        <v>177</v>
      </c>
      <c r="B27" s="148">
        <v>45296</v>
      </c>
      <c r="C27" s="51">
        <v>45253</v>
      </c>
    </row>
    <row r="28" spans="1:3" x14ac:dyDescent="0.35">
      <c r="A28" s="19" t="s">
        <v>179</v>
      </c>
      <c r="B28" s="145">
        <v>45275</v>
      </c>
      <c r="C28" s="15">
        <v>45280</v>
      </c>
    </row>
    <row r="29" spans="1:3" x14ac:dyDescent="0.35">
      <c r="A29" s="13" t="s">
        <v>184</v>
      </c>
      <c r="B29" s="145">
        <v>45275</v>
      </c>
      <c r="C29" s="15">
        <v>45287</v>
      </c>
    </row>
    <row r="30" spans="1:3" x14ac:dyDescent="0.35">
      <c r="A30" s="13" t="s">
        <v>187</v>
      </c>
      <c r="B30" s="145">
        <v>45275</v>
      </c>
      <c r="C30" s="15">
        <v>45280</v>
      </c>
    </row>
    <row r="31" spans="1:3" x14ac:dyDescent="0.35">
      <c r="A31" s="13" t="s">
        <v>192</v>
      </c>
      <c r="B31" s="145">
        <v>45275</v>
      </c>
      <c r="C31" s="15">
        <v>45280</v>
      </c>
    </row>
    <row r="32" spans="1:3" x14ac:dyDescent="0.35">
      <c r="A32" s="19" t="s">
        <v>195</v>
      </c>
      <c r="B32" s="154">
        <v>45303</v>
      </c>
      <c r="C32" s="15">
        <v>45301</v>
      </c>
    </row>
    <row r="33" spans="1:3" x14ac:dyDescent="0.35">
      <c r="A33" s="19" t="s">
        <v>202</v>
      </c>
      <c r="B33" s="154">
        <v>45282</v>
      </c>
      <c r="C33" s="15">
        <v>45287</v>
      </c>
    </row>
    <row r="34" spans="1:3" x14ac:dyDescent="0.35">
      <c r="A34" s="19" t="s">
        <v>204</v>
      </c>
      <c r="B34" s="146">
        <v>45310</v>
      </c>
      <c r="C34" s="21">
        <v>45322</v>
      </c>
    </row>
    <row r="35" spans="1:3" x14ac:dyDescent="0.35">
      <c r="A35" s="13" t="s">
        <v>216</v>
      </c>
      <c r="B35" s="146">
        <v>45331</v>
      </c>
      <c r="C35" s="21">
        <v>45294</v>
      </c>
    </row>
    <row r="36" spans="1:3" x14ac:dyDescent="0.35">
      <c r="A36" s="44" t="s">
        <v>221</v>
      </c>
      <c r="B36" s="146">
        <v>45352</v>
      </c>
      <c r="C36" s="25">
        <v>45364</v>
      </c>
    </row>
    <row r="37" spans="1:3" x14ac:dyDescent="0.35">
      <c r="A37" s="42" t="s">
        <v>226</v>
      </c>
      <c r="B37" s="148">
        <v>45345</v>
      </c>
      <c r="C37" s="51">
        <v>45357</v>
      </c>
    </row>
    <row r="38" spans="1:3" x14ac:dyDescent="0.35">
      <c r="A38" s="13" t="s">
        <v>232</v>
      </c>
      <c r="B38" s="148">
        <v>45310</v>
      </c>
      <c r="C38" s="15">
        <v>45329</v>
      </c>
    </row>
    <row r="39" spans="1:3" x14ac:dyDescent="0.35">
      <c r="A39" s="19" t="s">
        <v>241</v>
      </c>
      <c r="B39" s="148">
        <v>45296</v>
      </c>
      <c r="C39" s="15">
        <v>45302</v>
      </c>
    </row>
    <row r="40" spans="1:3" x14ac:dyDescent="0.35">
      <c r="A40" s="13" t="s">
        <v>259</v>
      </c>
      <c r="B40" s="145">
        <v>45345</v>
      </c>
      <c r="C40" s="15">
        <v>45357</v>
      </c>
    </row>
    <row r="41" spans="1:3" x14ac:dyDescent="0.35">
      <c r="A41" s="44" t="s">
        <v>276</v>
      </c>
      <c r="B41" s="145">
        <v>45373</v>
      </c>
      <c r="C41" s="21">
        <v>45370</v>
      </c>
    </row>
    <row r="42" spans="1:3" x14ac:dyDescent="0.35">
      <c r="A42" s="13" t="s">
        <v>280</v>
      </c>
      <c r="B42" s="149">
        <v>45345</v>
      </c>
      <c r="C42" s="58">
        <v>45357</v>
      </c>
    </row>
    <row r="43" spans="1:3" x14ac:dyDescent="0.35">
      <c r="A43" s="13" t="s">
        <v>288</v>
      </c>
      <c r="B43" s="149">
        <v>45443</v>
      </c>
      <c r="C43" s="67">
        <v>45455</v>
      </c>
    </row>
    <row r="44" spans="1:3" x14ac:dyDescent="0.35">
      <c r="A44" s="13" t="s">
        <v>295</v>
      </c>
      <c r="B44" s="149">
        <v>45373</v>
      </c>
      <c r="C44" s="58">
        <v>45385</v>
      </c>
    </row>
    <row r="45" spans="1:3" x14ac:dyDescent="0.35">
      <c r="A45" s="13" t="s">
        <v>307</v>
      </c>
      <c r="B45" s="150">
        <v>45429</v>
      </c>
      <c r="C45" s="60">
        <v>45435</v>
      </c>
    </row>
    <row r="46" spans="1:3" x14ac:dyDescent="0.35">
      <c r="A46" s="44" t="s">
        <v>310</v>
      </c>
      <c r="B46" s="151">
        <v>45400</v>
      </c>
      <c r="C46" s="71">
        <v>45406</v>
      </c>
    </row>
    <row r="47" spans="1:3" x14ac:dyDescent="0.35">
      <c r="A47" s="44" t="s">
        <v>314</v>
      </c>
      <c r="B47" s="149">
        <v>45387</v>
      </c>
      <c r="C47" s="58">
        <v>45399</v>
      </c>
    </row>
    <row r="48" spans="1:3" x14ac:dyDescent="0.35">
      <c r="A48" s="13" t="s">
        <v>321</v>
      </c>
      <c r="B48" s="149">
        <v>45394</v>
      </c>
      <c r="C48" s="60">
        <v>45406</v>
      </c>
    </row>
    <row r="49" spans="1:7" x14ac:dyDescent="0.35">
      <c r="A49" s="42" t="s">
        <v>336</v>
      </c>
      <c r="B49" s="149">
        <v>45394</v>
      </c>
      <c r="C49" s="60">
        <v>45413</v>
      </c>
    </row>
    <row r="50" spans="1:7" x14ac:dyDescent="0.35">
      <c r="A50" s="42" t="s">
        <v>356</v>
      </c>
      <c r="B50" s="156">
        <v>45436</v>
      </c>
      <c r="C50" s="67">
        <v>45455</v>
      </c>
    </row>
    <row r="51" spans="1:7" x14ac:dyDescent="0.35">
      <c r="A51" s="13" t="s">
        <v>360</v>
      </c>
      <c r="B51" s="156">
        <v>45415</v>
      </c>
      <c r="C51" s="58">
        <v>45420</v>
      </c>
    </row>
    <row r="52" spans="1:7" x14ac:dyDescent="0.35">
      <c r="A52" s="117" t="s">
        <v>470</v>
      </c>
      <c r="B52" s="146">
        <v>44547</v>
      </c>
      <c r="C52" s="119">
        <v>44565</v>
      </c>
    </row>
    <row r="62" spans="1:7" x14ac:dyDescent="0.35">
      <c r="G62" s="14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all_data</vt:lpstr>
      <vt:lpstr>pros_ref_data</vt:lpstr>
      <vt:lpstr>pros_ref_to_mri</vt:lpstr>
      <vt:lpstr>pros_mri_to_MriClin</vt:lpstr>
      <vt:lpstr>pros_biop_dec</vt:lpstr>
      <vt:lpstr>Pros_Mriclin_to_biop</vt:lpstr>
      <vt:lpstr>Pros_biop_to_path</vt:lpstr>
      <vt:lpstr>Pros_pathrep_outcome</vt:lpstr>
      <vt:lpstr>Pros_pathrep_to_MDTTreat</vt:lpstr>
      <vt:lpstr>Pros_MDTTreat_to_outpat</vt:lpstr>
    </vt:vector>
  </TitlesOfParts>
  <Company>Hywel Dda University Health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Louise Finlayson (Hywel Dda UHB - Trainee Clinical Scientist)</dc:creator>
  <cp:lastModifiedBy>Louise Finlayson (Hywel Dda UHB - Trainee Clinical Sci</cp:lastModifiedBy>
  <dcterms:created xsi:type="dcterms:W3CDTF">2026-01-19T14:47:49Z</dcterms:created>
  <dcterms:modified xsi:type="dcterms:W3CDTF">2026-01-19T15:49:54Z</dcterms:modified>
</cp:coreProperties>
</file>