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eronique Lankar\Dropbox\arduino_yelda\paper\mq7\"/>
    </mc:Choice>
  </mc:AlternateContent>
  <bookViews>
    <workbookView xWindow="0" yWindow="0" windowWidth="19200" windowHeight="60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<sst xmlns="http://schemas.openxmlformats.org/spreadsheetml/2006/main" count="9" uniqueCount="9">
  <si>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humid = 60%</t>
  </si>
  <si>
    <t>humidity 30%</t>
  </si>
  <si>
    <t>85% humi</t>
  </si>
  <si>
    <t>https://cdn.sparkfun.com/datasheets/Sensors/Biometric/MQ-7%20Ver1.3%20-%20Manual.pdf</t>
  </si>
  <si>
    <t>Rs/R0</t>
  </si>
  <si>
    <t xml:space="preserve">ppm </t>
  </si>
  <si>
    <t>(I had to change x-&gt; and y&gt;x)</t>
  </si>
  <si>
    <t>Veronique  Lankar @2020  I used the datasheet to digitalized the sensitivity curve and to find the equations of lines/exponential</t>
  </si>
  <si>
    <t>datasheet: https://cdn.sparkfun.com/datasheets/Sensors/Biometric/MQ-7%20Ver1.3%20-%20Manual.pdf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</si>
</sst>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Rs/R0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60%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4520574430958561"/>
                  <c:y val="-0.271394721493146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Sheet1!$A$1:$A$17</c:f>
              <c:numCache>
                <c:formatCode>General</c:formatCode>
                <c:ptCount val="17"/>
                <c:pt idx="0">
                  <c:v>-9.9433273565573703</c:v>
                </c:pt>
                <c:pt idx="1">
                  <c:v>-5.2472624231557301</c:v>
                </c:pt>
                <c:pt idx="2">
                  <c:v>0.415639408299181</c:v>
                </c:pt>
                <c:pt idx="3">
                  <c:v>4.0067478867827901</c:v>
                </c:pt>
                <c:pt idx="4">
                  <c:v>6.8305254937955402</c:v>
                </c:pt>
                <c:pt idx="5">
                  <c:v>16.1612688908811</c:v>
                </c:pt>
                <c:pt idx="6">
                  <c:v>19.2612856116234</c:v>
                </c:pt>
                <c:pt idx="7">
                  <c:v>25.185079939378401</c:v>
                </c:pt>
                <c:pt idx="8">
                  <c:v>30.111344134221302</c:v>
                </c:pt>
                <c:pt idx="9">
                  <c:v>35.544046704234901</c:v>
                </c:pt>
                <c:pt idx="10">
                  <c:v>39.319314591871503</c:v>
                </c:pt>
                <c:pt idx="11">
                  <c:v>41.890969198258198</c:v>
                </c:pt>
                <c:pt idx="12">
                  <c:v>45.135682597620601</c:v>
                </c:pt>
                <c:pt idx="13">
                  <c:v>48.604018136668898</c:v>
                </c:pt>
                <c:pt idx="14">
                  <c:v>50.414918993340102</c:v>
                </c:pt>
                <c:pt idx="15">
                  <c:v>9.9414062499999893</c:v>
                </c:pt>
                <c:pt idx="16">
                  <c:v>13.6328125</c:v>
                </c:pt>
              </c:numCache>
            </c:numRef>
          </c:xVal>
          <c:yVal>
            <c:numRef>
              <c:f>Sheet1!$B$1:$B$17</c:f>
              <c:numCache>
                <c:formatCode>General</c:formatCode>
                <c:ptCount val="17"/>
                <c:pt idx="0">
                  <c:v>1.4513425486228599</c:v>
                </c:pt>
                <c:pt idx="1">
                  <c:v>1.3824660018444299</c:v>
                </c:pt>
                <c:pt idx="2">
                  <c:v>1.34125882644423</c:v>
                </c:pt>
                <c:pt idx="3">
                  <c:v>1.28676214805277</c:v>
                </c:pt>
                <c:pt idx="4">
                  <c:v>1.2650987827650899</c:v>
                </c:pt>
                <c:pt idx="5">
                  <c:v>1.1036671271495899</c:v>
                </c:pt>
                <c:pt idx="6">
                  <c:v>1.0793696117970299</c:v>
                </c:pt>
                <c:pt idx="7">
                  <c:v>1.00661381123453</c:v>
                </c:pt>
                <c:pt idx="8">
                  <c:v>0.98048822452547002</c:v>
                </c:pt>
                <c:pt idx="9">
                  <c:v>0.94011231779328497</c:v>
                </c:pt>
                <c:pt idx="10">
                  <c:v>0.87182953434914801</c:v>
                </c:pt>
                <c:pt idx="11">
                  <c:v>0.83577961762398301</c:v>
                </c:pt>
                <c:pt idx="12">
                  <c:v>0.79444237977912602</c:v>
                </c:pt>
                <c:pt idx="13">
                  <c:v>0.75842073749845096</c:v>
                </c:pt>
                <c:pt idx="14">
                  <c:v>0.74060783746954595</c:v>
                </c:pt>
                <c:pt idx="15">
                  <c:v>1.2088161209068</c:v>
                </c:pt>
                <c:pt idx="16">
                  <c:v>1.1488664987405499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A9-407D-A4BC-94A32EA4A32C}"/>
            </c:ext>
          </c:extLst>
        </c:ser>
        <c:ser>
          <c:idx val="1"/>
          <c:order val="1"/>
          <c:tx>
            <c:v>30%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2233726309073197E-2"/>
                  <c:y val="-0.2048246573344998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Sheet1!$M$4:$M$23</c:f>
              <c:numCache>
                <c:formatCode>General</c:formatCode>
                <c:ptCount val="20"/>
                <c:pt idx="0">
                  <c:v>-9.2527295722335996</c:v>
                </c:pt>
                <c:pt idx="1">
                  <c:v>-6.1864754098360599</c:v>
                </c:pt>
                <c:pt idx="2">
                  <c:v>-3.1754690701844202</c:v>
                </c:pt>
                <c:pt idx="3">
                  <c:v>-0.13683881915983401</c:v>
                </c:pt>
                <c:pt idx="4">
                  <c:v>3.5331951203893501</c:v>
                </c:pt>
                <c:pt idx="5">
                  <c:v>6.2166607966188501</c:v>
                </c:pt>
                <c:pt idx="6">
                  <c:v>9.2829149590163897</c:v>
                </c:pt>
                <c:pt idx="7">
                  <c:v>12.293921298668</c:v>
                </c:pt>
                <c:pt idx="8">
                  <c:v>15.117698905680699</c:v>
                </c:pt>
                <c:pt idx="9">
                  <c:v>18.454053534836</c:v>
                </c:pt>
                <c:pt idx="10">
                  <c:v>21.409812051741799</c:v>
                </c:pt>
                <c:pt idx="11">
                  <c:v>24.690151527279699</c:v>
                </c:pt>
                <c:pt idx="12">
                  <c:v>27.487072553790899</c:v>
                </c:pt>
                <c:pt idx="13">
                  <c:v>30.525702804815499</c:v>
                </c:pt>
                <c:pt idx="14">
                  <c:v>33.564333055840102</c:v>
                </c:pt>
                <c:pt idx="15">
                  <c:v>36.492467661372899</c:v>
                </c:pt>
                <c:pt idx="16">
                  <c:v>39.986892450051201</c:v>
                </c:pt>
                <c:pt idx="17">
                  <c:v>43.074851114241802</c:v>
                </c:pt>
                <c:pt idx="18">
                  <c:v>46.240639052538697</c:v>
                </c:pt>
                <c:pt idx="19">
                  <c:v>49.4480820952868</c:v>
                </c:pt>
              </c:numCache>
            </c:numRef>
          </c:xVal>
          <c:yVal>
            <c:numRef>
              <c:f>Sheet1!$N$4:$N$23</c:f>
              <c:numCache>
                <c:formatCode>General</c:formatCode>
                <c:ptCount val="20"/>
                <c:pt idx="0">
                  <c:v>1.6921405699226999</c:v>
                </c:pt>
                <c:pt idx="1">
                  <c:v>1.64051554692984</c:v>
                </c:pt>
                <c:pt idx="2">
                  <c:v>1.61084897160897</c:v>
                </c:pt>
                <c:pt idx="3">
                  <c:v>1.58882574975505</c:v>
                </c:pt>
                <c:pt idx="4">
                  <c:v>1.5218307387372501</c:v>
                </c:pt>
                <c:pt idx="5">
                  <c:v>1.4835677041297</c:v>
                </c:pt>
                <c:pt idx="6">
                  <c:v>1.4410110666061</c:v>
                </c:pt>
                <c:pt idx="7">
                  <c:v>1.3738564334971299</c:v>
                </c:pt>
                <c:pt idx="8">
                  <c:v>1.30309963616008</c:v>
                </c:pt>
                <c:pt idx="9">
                  <c:v>1.26786967832514</c:v>
                </c:pt>
                <c:pt idx="10">
                  <c:v>1.23256774917694</c:v>
                </c:pt>
                <c:pt idx="11">
                  <c:v>1.1850396931907301</c:v>
                </c:pt>
                <c:pt idx="12">
                  <c:v>1.16261163269979</c:v>
                </c:pt>
                <c:pt idx="13">
                  <c:v>1.1509522799536001</c:v>
                </c:pt>
                <c:pt idx="14">
                  <c:v>1.13022454173814</c:v>
                </c:pt>
                <c:pt idx="15">
                  <c:v>1.08831564603377</c:v>
                </c:pt>
                <c:pt idx="16">
                  <c:v>1.0122545629103501</c:v>
                </c:pt>
                <c:pt idx="17">
                  <c:v>0.96250567782962304</c:v>
                </c:pt>
                <c:pt idx="18">
                  <c:v>0.91517425775281802</c:v>
                </c:pt>
                <c:pt idx="19">
                  <c:v>0.87812342569269497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7A9-407D-A4BC-94A32EA4A32C}"/>
            </c:ext>
          </c:extLst>
        </c:ser>
        <c:ser>
          <c:idx val="2"/>
          <c:order val="2"/>
          <c:tx>
            <c:v>85%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8.7157475481310698E-2"/>
                  <c:y val="-1.040536599591717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Sheet1!$P$4:$P$21</c:f>
              <c:numCache>
                <c:formatCode>General</c:formatCode>
                <c:ptCount val="18"/>
                <c:pt idx="0">
                  <c:v>-10.0814469134221</c:v>
                </c:pt>
                <c:pt idx="1">
                  <c:v>-7.2269760715505402</c:v>
                </c:pt>
                <c:pt idx="2">
                  <c:v>-4.00418641137294</c:v>
                </c:pt>
                <c:pt idx="3">
                  <c:v>-0.965556160348359</c:v>
                </c:pt>
                <c:pt idx="4">
                  <c:v>5.6641825691598404</c:v>
                </c:pt>
                <c:pt idx="5">
                  <c:v>11.796690893954899</c:v>
                </c:pt>
                <c:pt idx="6">
                  <c:v>14.6419537653688</c:v>
                </c:pt>
                <c:pt idx="7">
                  <c:v>20.581094710553199</c:v>
                </c:pt>
                <c:pt idx="8">
                  <c:v>23.619724961577798</c:v>
                </c:pt>
                <c:pt idx="9">
                  <c:v>26.658355212602402</c:v>
                </c:pt>
                <c:pt idx="10">
                  <c:v>29.696985463627001</c:v>
                </c:pt>
                <c:pt idx="11">
                  <c:v>32.846111360143396</c:v>
                </c:pt>
                <c:pt idx="12">
                  <c:v>35.774245965676201</c:v>
                </c:pt>
                <c:pt idx="13">
                  <c:v>42.956462922643396</c:v>
                </c:pt>
                <c:pt idx="14">
                  <c:v>45.995093173668003</c:v>
                </c:pt>
                <c:pt idx="15">
                  <c:v>50.691158107069597</c:v>
                </c:pt>
                <c:pt idx="16">
                  <c:v>10.21484375</c:v>
                </c:pt>
                <c:pt idx="17">
                  <c:v>40.15625</c:v>
                </c:pt>
              </c:numCache>
            </c:numRef>
          </c:xVal>
          <c:yVal>
            <c:numRef>
              <c:f>Sheet1!$Q$4:$Q$21</c:f>
              <c:numCache>
                <c:formatCode>General</c:formatCode>
                <c:ptCount val="18"/>
                <c:pt idx="0">
                  <c:v>1.27996085895082</c:v>
                </c:pt>
                <c:pt idx="1">
                  <c:v>1.22577845529387</c:v>
                </c:pt>
                <c:pt idx="2">
                  <c:v>1.1953225945710499</c:v>
                </c:pt>
                <c:pt idx="3">
                  <c:v>1.1784813072710001</c:v>
                </c:pt>
                <c:pt idx="4">
                  <c:v>1.0997806762341999</c:v>
                </c:pt>
                <c:pt idx="5">
                  <c:v>1.03072060260698</c:v>
                </c:pt>
                <c:pt idx="6">
                  <c:v>0.96752043330442705</c:v>
                </c:pt>
                <c:pt idx="7">
                  <c:v>0.91209748411146097</c:v>
                </c:pt>
                <c:pt idx="8">
                  <c:v>0.89477039044698103</c:v>
                </c:pt>
                <c:pt idx="9">
                  <c:v>0.87689271623615195</c:v>
                </c:pt>
                <c:pt idx="10">
                  <c:v>0.85255921522696898</c:v>
                </c:pt>
                <c:pt idx="11">
                  <c:v>0.84178510963372799</c:v>
                </c:pt>
                <c:pt idx="12">
                  <c:v>0.81175148061529501</c:v>
                </c:pt>
                <c:pt idx="13">
                  <c:v>0.71145945560406398</c:v>
                </c:pt>
                <c:pt idx="14">
                  <c:v>0.69348462012035095</c:v>
                </c:pt>
                <c:pt idx="15">
                  <c:v>0.633730437296114</c:v>
                </c:pt>
                <c:pt idx="16">
                  <c:v>1.05717884130982</c:v>
                </c:pt>
                <c:pt idx="17">
                  <c:v>0.73274559193954603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7A9-407D-A4BC-94A32EA4A3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7584416"/>
        <c:axId val="447587696"/>
      </c:scatterChart>
      <c:valAx>
        <c:axId val="447584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</a:t>
                </a:r>
                <a:r>
                  <a:rPr lang="en-US" baseline="0"/>
                  <a:t> (C)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587696"/>
        <c:crosses val="autoZero"/>
        <c:crossBetween val="midCat"/>
      </c:valAx>
      <c:valAx>
        <c:axId val="447587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Rs/R0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5844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concentration C)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30586973170654591"/>
                  <c:y val="-0.2729112754261129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Sheet1!$B$26:$B$43</c:f>
              <c:numCache>
                <c:formatCode>General</c:formatCode>
                <c:ptCount val="18"/>
                <c:pt idx="0">
                  <c:v>0.23611699214187001</c:v>
                </c:pt>
                <c:pt idx="1">
                  <c:v>0.19399887836427199</c:v>
                </c:pt>
                <c:pt idx="2">
                  <c:v>0.127124192515919</c:v>
                </c:pt>
                <c:pt idx="3">
                  <c:v>0.109439033535685</c:v>
                </c:pt>
                <c:pt idx="4">
                  <c:v>9.9529259818827306E-2</c:v>
                </c:pt>
                <c:pt idx="5">
                  <c:v>8.4046362616842202E-2</c:v>
                </c:pt>
                <c:pt idx="6">
                  <c:v>7.3749637201904E-2</c:v>
                </c:pt>
                <c:pt idx="7">
                  <c:v>6.3740382627710104E-2</c:v>
                </c:pt>
                <c:pt idx="8">
                  <c:v>6.1313908783345299E-2</c:v>
                </c:pt>
                <c:pt idx="9">
                  <c:v>5.2819141757453003E-2</c:v>
                </c:pt>
                <c:pt idx="10">
                  <c:v>4.3364536409205102E-2</c:v>
                </c:pt>
                <c:pt idx="11">
                  <c:v>3.7918894746005197E-2</c:v>
                </c:pt>
                <c:pt idx="12">
                  <c:v>2.9342268367914499E-2</c:v>
                </c:pt>
                <c:pt idx="13">
                  <c:v>2.6416776586648202E-2</c:v>
                </c:pt>
                <c:pt idx="14">
                  <c:v>2.34058608907519E-2</c:v>
                </c:pt>
                <c:pt idx="15">
                  <c:v>2.0453792998645099E-2</c:v>
                </c:pt>
                <c:pt idx="16">
                  <c:v>0.17059204008226</c:v>
                </c:pt>
                <c:pt idx="17">
                  <c:v>0.13942154687651501</c:v>
                </c:pt>
              </c:numCache>
            </c:numRef>
          </c:xVal>
          <c:yVal>
            <c:numRef>
              <c:f>Sheet1!$C$26:$C$43</c:f>
              <c:numCache>
                <c:formatCode>General</c:formatCode>
                <c:ptCount val="18"/>
                <c:pt idx="0">
                  <c:v>10.1542430068884</c:v>
                </c:pt>
                <c:pt idx="1">
                  <c:v>15.6170221821423</c:v>
                </c:pt>
                <c:pt idx="2">
                  <c:v>30.541117679662701</c:v>
                </c:pt>
                <c:pt idx="3">
                  <c:v>37.101990343683099</c:v>
                </c:pt>
                <c:pt idx="4">
                  <c:v>47.083633243811597</c:v>
                </c:pt>
                <c:pt idx="5">
                  <c:v>60.140323374224401</c:v>
                </c:pt>
                <c:pt idx="6">
                  <c:v>77.069226758214299</c:v>
                </c:pt>
                <c:pt idx="7">
                  <c:v>92.290826757437003</c:v>
                </c:pt>
                <c:pt idx="8">
                  <c:v>116.920975192931</c:v>
                </c:pt>
                <c:pt idx="9">
                  <c:v>146.98312655328101</c:v>
                </c:pt>
                <c:pt idx="10">
                  <c:v>196.45945219004301</c:v>
                </c:pt>
                <c:pt idx="11">
                  <c:v>263.57413740008798</c:v>
                </c:pt>
                <c:pt idx="12">
                  <c:v>414.62392443226798</c:v>
                </c:pt>
                <c:pt idx="13">
                  <c:v>557.72763565659204</c:v>
                </c:pt>
                <c:pt idx="14">
                  <c:v>745.95062978750298</c:v>
                </c:pt>
                <c:pt idx="15">
                  <c:v>919.93524617195101</c:v>
                </c:pt>
                <c:pt idx="16">
                  <c:v>19.3328543912775</c:v>
                </c:pt>
                <c:pt idx="17">
                  <c:v>25.752274444507101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A1-492C-8E78-4F5CB50C12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1363920"/>
        <c:axId val="311364576"/>
      </c:scatterChart>
      <c:valAx>
        <c:axId val="311363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Rs/R0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364576"/>
        <c:crosses val="autoZero"/>
        <c:crossBetween val="midCat"/>
      </c:valAx>
      <c:valAx>
        <c:axId val="311364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ppm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363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362682</xdr:colOff>
      <xdr:row>3</xdr:row>
      <xdr:rowOff>55214</xdr:rowOff>
    </xdr:from>
    <xdr:to>
      <xdr:col>11</xdr:col>
      <xdr:colOff>303543</xdr:colOff>
      <xdr:row>18</xdr:row>
      <xdr:rowOff>167473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194163</xdr:colOff>
      <xdr:row>26</xdr:row>
      <xdr:rowOff>94205</xdr:rowOff>
    </xdr:from>
    <xdr:to>
      <xdr:col>14</xdr:col>
      <xdr:colOff>198873</xdr:colOff>
      <xdr:row>43</xdr:row>
      <xdr:rowOff>5810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5"/>
  <sheetViews>
    <sheetView tabSelected="1" zoomScale="91" zoomScaleNormal="91" workbookViewId="0">
      <selection activeCell="E2" sqref="E2"/>
    </sheetView>
  </sheetViews>
  <sheetFormatPr defaultRowHeight="15" x14ac:dyDescent="0.25"/>
  <sheetData>
    <row r="1" spans="1:17" x14ac:dyDescent="0.25">
      <c r="A1">
        <v>-9.9433273565573703</v>
      </c>
      <c r="B1">
        <v>1.4513425486228599</v>
      </c>
      <c r="F1" t="s">
        <v>7</v>
      </c>
    </row>
    <row r="2" spans="1:17" x14ac:dyDescent="0.25">
      <c r="A2">
        <v>-5.2472624231557301</v>
      </c>
      <c r="B2">
        <v>1.3824660018444299</v>
      </c>
      <c r="E2" t="s">
        <v>8</v>
      </c>
    </row>
    <row r="3" spans="1:17" x14ac:dyDescent="0.25">
      <c r="A3">
        <v>0.415639408299181</v>
      </c>
      <c r="B3">
        <v>1.34125882644423</v>
      </c>
    </row>
    <row r="4" spans="1:17" x14ac:dyDescent="0.25">
      <c r="A4">
        <v>4.0067478867827901</v>
      </c>
      <c r="B4">
        <v>1.28676214805277</v>
      </c>
      <c r="M4">
        <v>-9.2527295722335996</v>
      </c>
      <c r="N4">
        <v>1.6921405699226999</v>
      </c>
      <c r="P4">
        <v>-10.0814469134221</v>
      </c>
      <c r="Q4">
        <v>1.27996085895082</v>
      </c>
    </row>
    <row r="5" spans="1:17" x14ac:dyDescent="0.25">
      <c r="A5">
        <v>6.8305254937955402</v>
      </c>
      <c r="B5">
        <v>1.2650987827650899</v>
      </c>
      <c r="M5">
        <v>-6.1864754098360599</v>
      </c>
      <c r="N5">
        <v>1.64051554692984</v>
      </c>
      <c r="P5">
        <v>-7.2269760715505402</v>
      </c>
      <c r="Q5">
        <v>1.22577845529387</v>
      </c>
    </row>
    <row r="6" spans="1:17" x14ac:dyDescent="0.25">
      <c r="A6">
        <v>16.1612688908811</v>
      </c>
      <c r="B6">
        <v>1.1036671271495899</v>
      </c>
      <c r="M6">
        <v>-3.1754690701844202</v>
      </c>
      <c r="N6">
        <v>1.61084897160897</v>
      </c>
      <c r="P6">
        <v>-4.00418641137294</v>
      </c>
      <c r="Q6">
        <v>1.1953225945710499</v>
      </c>
    </row>
    <row r="7" spans="1:17" x14ac:dyDescent="0.25">
      <c r="A7">
        <v>19.2612856116234</v>
      </c>
      <c r="B7">
        <v>1.0793696117970299</v>
      </c>
      <c r="M7">
        <v>-0.13683881915983401</v>
      </c>
      <c r="N7">
        <v>1.58882574975505</v>
      </c>
      <c r="P7">
        <v>-0.965556160348359</v>
      </c>
      <c r="Q7">
        <v>1.1784813072710001</v>
      </c>
    </row>
    <row r="8" spans="1:17" x14ac:dyDescent="0.25">
      <c r="A8">
        <v>25.185079939378401</v>
      </c>
      <c r="B8">
        <v>1.00661381123453</v>
      </c>
      <c r="M8">
        <v>3.5331951203893501</v>
      </c>
      <c r="N8">
        <v>1.5218307387372501</v>
      </c>
      <c r="P8">
        <v>5.6641825691598404</v>
      </c>
      <c r="Q8">
        <v>1.0997806762341999</v>
      </c>
    </row>
    <row r="9" spans="1:17" x14ac:dyDescent="0.25">
      <c r="A9">
        <v>30.111344134221302</v>
      </c>
      <c r="B9">
        <v>0.98048822452547002</v>
      </c>
      <c r="M9">
        <v>6.2166607966188501</v>
      </c>
      <c r="N9">
        <v>1.4835677041297</v>
      </c>
      <c r="P9">
        <v>11.796690893954899</v>
      </c>
      <c r="Q9">
        <v>1.03072060260698</v>
      </c>
    </row>
    <row r="10" spans="1:17" x14ac:dyDescent="0.25">
      <c r="A10">
        <v>35.544046704234901</v>
      </c>
      <c r="B10">
        <v>0.94011231779328497</v>
      </c>
      <c r="M10">
        <v>9.2829149590163897</v>
      </c>
      <c r="N10">
        <v>1.4410110666061</v>
      </c>
      <c r="P10">
        <v>14.6419537653688</v>
      </c>
      <c r="Q10">
        <v>0.96752043330442705</v>
      </c>
    </row>
    <row r="11" spans="1:17" x14ac:dyDescent="0.25">
      <c r="A11">
        <v>39.319314591871503</v>
      </c>
      <c r="B11">
        <v>0.87182953434914801</v>
      </c>
      <c r="M11">
        <v>12.293921298668</v>
      </c>
      <c r="N11">
        <v>1.3738564334971299</v>
      </c>
      <c r="P11">
        <v>20.581094710553199</v>
      </c>
      <c r="Q11">
        <v>0.91209748411146097</v>
      </c>
    </row>
    <row r="12" spans="1:17" x14ac:dyDescent="0.25">
      <c r="A12">
        <v>41.890969198258198</v>
      </c>
      <c r="B12">
        <v>0.83577961762398301</v>
      </c>
      <c r="M12">
        <v>15.117698905680699</v>
      </c>
      <c r="N12">
        <v>1.30309963616008</v>
      </c>
      <c r="P12">
        <v>23.619724961577798</v>
      </c>
      <c r="Q12">
        <v>0.89477039044698103</v>
      </c>
    </row>
    <row r="13" spans="1:17" x14ac:dyDescent="0.25">
      <c r="A13">
        <v>45.135682597620601</v>
      </c>
      <c r="B13">
        <v>0.79444237977912602</v>
      </c>
      <c r="M13">
        <v>18.454053534836</v>
      </c>
      <c r="N13">
        <v>1.26786967832514</v>
      </c>
      <c r="P13">
        <v>26.658355212602402</v>
      </c>
      <c r="Q13">
        <v>0.87689271623615195</v>
      </c>
    </row>
    <row r="14" spans="1:17" x14ac:dyDescent="0.25">
      <c r="A14">
        <v>48.604018136668898</v>
      </c>
      <c r="B14">
        <v>0.75842073749845096</v>
      </c>
      <c r="M14">
        <v>21.409812051741799</v>
      </c>
      <c r="N14">
        <v>1.23256774917694</v>
      </c>
      <c r="P14">
        <v>29.696985463627001</v>
      </c>
      <c r="Q14">
        <v>0.85255921522696898</v>
      </c>
    </row>
    <row r="15" spans="1:17" x14ac:dyDescent="0.25">
      <c r="A15">
        <v>50.414918993340102</v>
      </c>
      <c r="B15">
        <v>0.74060783746954595</v>
      </c>
      <c r="M15">
        <v>24.690151527279699</v>
      </c>
      <c r="N15">
        <v>1.1850396931907301</v>
      </c>
      <c r="P15">
        <v>32.846111360143396</v>
      </c>
      <c r="Q15">
        <v>0.84178510963372799</v>
      </c>
    </row>
    <row r="16" spans="1:17" x14ac:dyDescent="0.25">
      <c r="A16">
        <v>9.9414062499999893</v>
      </c>
      <c r="B16">
        <v>1.2088161209068</v>
      </c>
      <c r="M16">
        <v>27.487072553790899</v>
      </c>
      <c r="N16">
        <v>1.16261163269979</v>
      </c>
      <c r="P16">
        <v>35.774245965676201</v>
      </c>
      <c r="Q16">
        <v>0.81175148061529501</v>
      </c>
    </row>
    <row r="17" spans="1:17" x14ac:dyDescent="0.25">
      <c r="A17">
        <v>13.6328125</v>
      </c>
      <c r="B17">
        <v>1.1488664987405499</v>
      </c>
      <c r="M17">
        <v>30.525702804815499</v>
      </c>
      <c r="N17">
        <v>1.1509522799536001</v>
      </c>
      <c r="P17">
        <v>42.956462922643396</v>
      </c>
      <c r="Q17">
        <v>0.71145945560406398</v>
      </c>
    </row>
    <row r="18" spans="1:17" x14ac:dyDescent="0.25">
      <c r="A18" t="s">
        <v>0</v>
      </c>
      <c r="M18">
        <v>33.564333055840102</v>
      </c>
      <c r="N18">
        <v>1.13022454173814</v>
      </c>
      <c r="P18">
        <v>45.995093173668003</v>
      </c>
      <c r="Q18">
        <v>0.69348462012035095</v>
      </c>
    </row>
    <row r="19" spans="1:17" x14ac:dyDescent="0.25">
      <c r="M19">
        <v>36.492467661372899</v>
      </c>
      <c r="N19">
        <v>1.08831564603377</v>
      </c>
      <c r="P19">
        <v>50.691158107069597</v>
      </c>
      <c r="Q19">
        <v>0.633730437296114</v>
      </c>
    </row>
    <row r="20" spans="1:17" x14ac:dyDescent="0.25">
      <c r="A20" t="s">
        <v>3</v>
      </c>
      <c r="M20">
        <v>39.986892450051201</v>
      </c>
      <c r="N20">
        <v>1.0122545629103501</v>
      </c>
      <c r="P20">
        <v>10.21484375</v>
      </c>
      <c r="Q20">
        <v>1.05717884130982</v>
      </c>
    </row>
    <row r="21" spans="1:17" x14ac:dyDescent="0.25">
      <c r="M21">
        <v>43.074851114241802</v>
      </c>
      <c r="N21">
        <v>0.96250567782962304</v>
      </c>
      <c r="P21">
        <v>40.15625</v>
      </c>
      <c r="Q21">
        <v>0.73274559193954603</v>
      </c>
    </row>
    <row r="22" spans="1:17" x14ac:dyDescent="0.25">
      <c r="M22">
        <v>46.240639052538697</v>
      </c>
      <c r="N22">
        <v>0.91517425775281802</v>
      </c>
    </row>
    <row r="23" spans="1:17" x14ac:dyDescent="0.25">
      <c r="A23" t="s">
        <v>6</v>
      </c>
      <c r="M23">
        <v>49.4480820952868</v>
      </c>
      <c r="N23">
        <v>0.87812342569269497</v>
      </c>
      <c r="P23" t="s">
        <v>2</v>
      </c>
    </row>
    <row r="24" spans="1:17" x14ac:dyDescent="0.25">
      <c r="M24" t="s">
        <v>1</v>
      </c>
    </row>
    <row r="25" spans="1:17" x14ac:dyDescent="0.25">
      <c r="B25" t="s">
        <v>4</v>
      </c>
      <c r="C25" t="s">
        <v>5</v>
      </c>
    </row>
    <row r="26" spans="1:17" x14ac:dyDescent="0.25">
      <c r="B26">
        <v>0.23611699214187001</v>
      </c>
      <c r="C26">
        <v>10.1542430068884</v>
      </c>
    </row>
    <row r="27" spans="1:17" x14ac:dyDescent="0.25">
      <c r="B27">
        <v>0.19399887836427199</v>
      </c>
      <c r="C27">
        <v>15.6170221821423</v>
      </c>
    </row>
    <row r="28" spans="1:17" x14ac:dyDescent="0.25">
      <c r="B28">
        <v>0.127124192515919</v>
      </c>
      <c r="C28">
        <v>30.541117679662701</v>
      </c>
    </row>
    <row r="29" spans="1:17" x14ac:dyDescent="0.25">
      <c r="B29">
        <v>0.109439033535685</v>
      </c>
      <c r="C29">
        <v>37.101990343683099</v>
      </c>
    </row>
    <row r="30" spans="1:17" x14ac:dyDescent="0.25">
      <c r="B30">
        <v>9.9529259818827306E-2</v>
      </c>
      <c r="C30">
        <v>47.083633243811597</v>
      </c>
    </row>
    <row r="31" spans="1:17" x14ac:dyDescent="0.25">
      <c r="B31">
        <v>8.4046362616842202E-2</v>
      </c>
      <c r="C31">
        <v>60.140323374224401</v>
      </c>
    </row>
    <row r="32" spans="1:17" x14ac:dyDescent="0.25">
      <c r="B32">
        <v>7.3749637201904E-2</v>
      </c>
      <c r="C32">
        <v>77.069226758214299</v>
      </c>
    </row>
    <row r="33" spans="2:27" x14ac:dyDescent="0.25">
      <c r="B33">
        <v>6.3740382627710104E-2</v>
      </c>
      <c r="C33">
        <v>92.290826757437003</v>
      </c>
    </row>
    <row r="34" spans="2:27" x14ac:dyDescent="0.25">
      <c r="B34">
        <v>6.1313908783345299E-2</v>
      </c>
      <c r="C34">
        <v>116.920975192931</v>
      </c>
    </row>
    <row r="35" spans="2:27" x14ac:dyDescent="0.25">
      <c r="B35">
        <v>5.2819141757453003E-2</v>
      </c>
      <c r="C35">
        <v>146.98312655328101</v>
      </c>
    </row>
    <row r="36" spans="2:27" x14ac:dyDescent="0.25">
      <c r="B36">
        <v>4.3364536409205102E-2</v>
      </c>
      <c r="C36">
        <v>196.45945219004301</v>
      </c>
    </row>
    <row r="37" spans="2:27" x14ac:dyDescent="0.25">
      <c r="B37">
        <v>3.7918894746005197E-2</v>
      </c>
      <c r="C37">
        <v>263.57413740008798</v>
      </c>
    </row>
    <row r="38" spans="2:27" x14ac:dyDescent="0.25">
      <c r="B38">
        <v>2.9342268367914499E-2</v>
      </c>
      <c r="C38">
        <v>414.62392443226798</v>
      </c>
    </row>
    <row r="39" spans="2:27" x14ac:dyDescent="0.25">
      <c r="B39">
        <v>2.6416776586648202E-2</v>
      </c>
      <c r="C39">
        <v>557.72763565659204</v>
      </c>
    </row>
    <row r="40" spans="2:27" x14ac:dyDescent="0.25">
      <c r="B40">
        <v>2.34058608907519E-2</v>
      </c>
      <c r="C40">
        <v>745.95062978750298</v>
      </c>
    </row>
    <row r="41" spans="2:27" x14ac:dyDescent="0.25">
      <c r="B41">
        <v>2.0453792998645099E-2</v>
      </c>
      <c r="C41">
        <v>919.93524617195101</v>
      </c>
    </row>
    <row r="42" spans="2:27" x14ac:dyDescent="0.25">
      <c r="B42">
        <v>0.17059204008226</v>
      </c>
      <c r="C42">
        <v>19.3328543912775</v>
      </c>
    </row>
    <row r="43" spans="2:27" x14ac:dyDescent="0.25">
      <c r="B43">
        <v>0.13942154687651501</v>
      </c>
      <c r="C43">
        <v>25.752274444507101</v>
      </c>
    </row>
    <row r="45" spans="2:27" x14ac:dyDescent="0.25">
      <c r="B45" s="2"/>
      <c r="C45" s="2"/>
      <c r="D45" s="2"/>
      <c r="I45" s="1"/>
      <c r="J45" s="1"/>
      <c r="K45" s="1"/>
      <c r="L45" s="1"/>
      <c r="N45" s="1"/>
      <c r="O45" s="1"/>
      <c r="P45" s="1"/>
      <c r="Q45" s="1"/>
      <c r="S45" s="1"/>
      <c r="T45" s="1"/>
      <c r="U45" s="1"/>
      <c r="V45" s="1"/>
      <c r="X45" s="1"/>
      <c r="Y45" s="1"/>
      <c r="Z45" s="1"/>
      <c r="AA45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Veronique Lankar</dc:creator>
  <cp:lastModifiedBy>Veronique Lankar</cp:lastModifiedBy>
  <dcterms:created xsi:type="dcterms:W3CDTF">2020-05-11T23:55:15Z</dcterms:created>
  <dcterms:modified xsi:type="dcterms:W3CDTF">2020-07-14T21:25:41Z</dcterms:modified>
</cp:coreProperties>
</file>